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1"/>
  </bookViews>
  <sheets>
    <sheet name="Plan5" sheetId="5" r:id="rId1"/>
    <sheet name="Plan6" sheetId="6" r:id="rId2"/>
  </sheets>
  <calcPr calcId="144525"/>
</workbook>
</file>

<file path=xl/sharedStrings.xml><?xml version="1.0" encoding="utf-8"?>
<sst xmlns="http://schemas.openxmlformats.org/spreadsheetml/2006/main" count="224" uniqueCount="173">
  <si>
    <t>SITUAÇÃO</t>
  </si>
  <si>
    <t>FIPLAN</t>
  </si>
  <si>
    <t>PROCESSO</t>
  </si>
  <si>
    <t>TRAMITE</t>
  </si>
  <si>
    <t>CONTRATO</t>
  </si>
  <si>
    <t>ADITIVO</t>
  </si>
  <si>
    <t>INÍCIO VIG.</t>
  </si>
  <si>
    <t>TÉRMINO VIG.</t>
  </si>
  <si>
    <t>VENC.</t>
  </si>
  <si>
    <t>OBJETO</t>
  </si>
  <si>
    <t>PROCESSO LICITATÓRIO</t>
  </si>
  <si>
    <t>CONTRATADA</t>
  </si>
  <si>
    <t>CNPJ</t>
  </si>
  <si>
    <t>CAMPUS</t>
  </si>
  <si>
    <t>FISCAL</t>
  </si>
  <si>
    <t>CELEBRADO</t>
  </si>
  <si>
    <t>CANCELADO</t>
  </si>
  <si>
    <t>CÁCERES</t>
  </si>
  <si>
    <t>054/2015</t>
  </si>
  <si>
    <t>Tomada de Preços 004/2015 - UNEMAT</t>
  </si>
  <si>
    <t>CONSTRUTORA EMA LTDA - EPP</t>
  </si>
  <si>
    <t>09.321.093/0001-20</t>
  </si>
  <si>
    <t>PONTES E LACERDA</t>
  </si>
  <si>
    <t>ELIANA MARIA QUINTINO</t>
  </si>
  <si>
    <t>Alexandre Volkmann</t>
  </si>
  <si>
    <t>SEDE ADMINISTRATIVA</t>
  </si>
  <si>
    <t>VALOR</t>
  </si>
  <si>
    <t>FERNANDO BOTELHO DE PAULA</t>
  </si>
  <si>
    <t>002</t>
  </si>
  <si>
    <t>10.965.693/0001-00</t>
  </si>
  <si>
    <t>001</t>
  </si>
  <si>
    <t>JOÃO FLÁVIO CORDEIRO DA SILVA</t>
  </si>
  <si>
    <t>Rose Kelly dos Santos Martinez Fernandez</t>
  </si>
  <si>
    <t>LUCIANO ALVES BARBOSA</t>
  </si>
  <si>
    <t>SEDE ADMINSITRATIVA</t>
  </si>
  <si>
    <t>LUASI PAPEIS E LIVROS LTDA EPP</t>
  </si>
  <si>
    <t>08.371.036/0001-93</t>
  </si>
  <si>
    <t>015/2016</t>
  </si>
  <si>
    <t>JORGE MAURICIO DE ANDRADE</t>
  </si>
  <si>
    <t>CAMPUS ALTO ARAGUAIA</t>
  </si>
  <si>
    <t>018/2016</t>
  </si>
  <si>
    <t>020/2016</t>
  </si>
  <si>
    <t>003</t>
  </si>
  <si>
    <t>026/2016</t>
  </si>
  <si>
    <t>027/2016</t>
  </si>
  <si>
    <t>59803/2016</t>
  </si>
  <si>
    <t>036/2016</t>
  </si>
  <si>
    <t>Aquisição de Material de Consumo - Papel A4, para atender a Demanda da UAB - Unemat</t>
  </si>
  <si>
    <t>Adesão a Ata de Registro de Preços n° 024/2015/SEGES</t>
  </si>
  <si>
    <t>UAB</t>
  </si>
  <si>
    <t>ESTEVAM MÁRCIO RIBAS DE NEIRA MELGAR</t>
  </si>
  <si>
    <t>SEDE</t>
  </si>
  <si>
    <t>89797/2016</t>
  </si>
  <si>
    <t>041/2016</t>
  </si>
  <si>
    <t>016/2016</t>
  </si>
  <si>
    <t>Contratação de empresa especializada ma prestação de serviços de chaveiro e confecção de chaves e carimbos, para atender a demanda do Campus Universitário de Alto Araguaia.</t>
  </si>
  <si>
    <t>Adesão a Ata de Registro de Preços n° 026/2015/SEGES</t>
  </si>
  <si>
    <t>GRÁFICA DO PRETO LTDA ME</t>
  </si>
  <si>
    <t>03.750.414/0001-26</t>
  </si>
  <si>
    <t>Davi Moraes</t>
  </si>
  <si>
    <t>325249/2015</t>
  </si>
  <si>
    <t>042/2016</t>
  </si>
  <si>
    <t>017/2016</t>
  </si>
  <si>
    <t>Aquisição de Material permanente, para atender a demanda do Convenio n° 023/2011 - PROEXT 2010 - SICONV 756235/2011</t>
  </si>
  <si>
    <t>Pregão Eletrônico 010/2015</t>
  </si>
  <si>
    <t>JVM COPIADORAS E INFORMÁTICA LTDA</t>
  </si>
  <si>
    <t>06.128.710/0001-88</t>
  </si>
  <si>
    <t>EDELSON REGIS LIMA</t>
  </si>
  <si>
    <t>233878/2015</t>
  </si>
  <si>
    <t>045/2016</t>
  </si>
  <si>
    <t>Aquisição de Material de Consumo - Gêneros Alimenticios para atender a demanda co convênio nº 807226/2015/PIBID Diversidade - Campus Universitário Dep Rene Barbour</t>
  </si>
  <si>
    <t>RODRIGO DUARTE E SILVA ME</t>
  </si>
  <si>
    <t>01.816.146./0001-59</t>
  </si>
  <si>
    <t>CAMPUS BARRA DO BUGRES</t>
  </si>
  <si>
    <t>167500/2016</t>
  </si>
  <si>
    <t>019/2013</t>
  </si>
  <si>
    <t>Prorrogação da vigência e readequação de Preços</t>
  </si>
  <si>
    <t>Termo Aditivo</t>
  </si>
  <si>
    <t>C S BRASIL TRANSP DE PASSAG</t>
  </si>
  <si>
    <t>SEDE ADM</t>
  </si>
  <si>
    <t>168311/2016</t>
  </si>
  <si>
    <t>026/2013</t>
  </si>
  <si>
    <t>67518/2016</t>
  </si>
  <si>
    <t>046/2016</t>
  </si>
  <si>
    <t>019/2016</t>
  </si>
  <si>
    <t>Contratação de Empresa especializada em serviços de engenharia para elaboração de Projeto Elétrico de Alta e Baixa Tensão, no Campus Universitário de Nova Mutum</t>
  </si>
  <si>
    <t>Pregão Eletrônico n° 002/2016-UNEMAT</t>
  </si>
  <si>
    <t>JER ENGENHARIA ELETRICA E CIVIL LTDA EPP</t>
  </si>
  <si>
    <t>11.595.396/001-83</t>
  </si>
  <si>
    <t>CAMPUS NOVA MUTUM</t>
  </si>
  <si>
    <t>ALEXANDRE VOLKMANN ULTRAMARI</t>
  </si>
  <si>
    <t>172576/2016</t>
  </si>
  <si>
    <t>053/2016</t>
  </si>
  <si>
    <t>Aumento de 25% no quantitativo de prestação de serviços de fornecimento de passagens aéreas nacionais em 25%, Perfazendo R$ 57.500,00</t>
  </si>
  <si>
    <t xml:space="preserve">Termo Aditivo </t>
  </si>
  <si>
    <t>ARARAÚNA TURISMO ECOLÓGICO LTDA - EPP</t>
  </si>
  <si>
    <t>36.932.853/0001-09</t>
  </si>
  <si>
    <t>121504/2016</t>
  </si>
  <si>
    <t>051/2016</t>
  </si>
  <si>
    <t>Adesão Carona a Ata de Registro de Preços 018/2015/Prefeitura Municipal de Cáceres, para contratação de empresa para prestação de serviços de manutenção preventiva e corretiva em equipamento de refrigeração (ar condicionado)</t>
  </si>
  <si>
    <t>Adesão Carona a Ata de Registro de Preços 018/2015/Prefeitura Municipal de Cáceres.</t>
  </si>
  <si>
    <t>POLO AR CONDICIONADO</t>
  </si>
  <si>
    <t>06.021.988/0001-51</t>
  </si>
  <si>
    <t>CAMPUS JANE VANINI</t>
  </si>
  <si>
    <t>GILDO SANTANA</t>
  </si>
  <si>
    <t>124047/2016</t>
  </si>
  <si>
    <t>054/2016</t>
  </si>
  <si>
    <t>006/2015</t>
  </si>
  <si>
    <t>RESCISÃO</t>
  </si>
  <si>
    <t>Concessão de uso de área total de aproximadamente 8,03 m² (oito metros e tres centimetros quadrados), para fins de exploração de serviços de fotocopiadora, no Campus Universitário de Nova Mutum.</t>
  </si>
  <si>
    <t>Concorrência n°005/2014</t>
  </si>
  <si>
    <t>F ROCHA &amp; CIA LTDA</t>
  </si>
  <si>
    <t>73.882.136/0001-46</t>
  </si>
  <si>
    <t>NOVA MUTUM</t>
  </si>
  <si>
    <t>MARCELO NUNES DA SILVA</t>
  </si>
  <si>
    <t>14659/2016</t>
  </si>
  <si>
    <t>056/2016</t>
  </si>
  <si>
    <t>024/2016</t>
  </si>
  <si>
    <t>Contratação de Instituição legalmente autorizada a apoiar projetos de ensino e desenvolvimento institucional da Universidade do Estado de Mato Grosso, conforme o caput do art. 2º da Lei Complementar do Estado de Mato Grosso nº 430/2011, com a finalidade de viabilizar  a execução financeira  do concurso vestibular específico da Unemat 2016/2</t>
  </si>
  <si>
    <t>Dispensa de licitação n° 002/2016</t>
  </si>
  <si>
    <t>FAESPE</t>
  </si>
  <si>
    <t>01.226..390/0001-85</t>
  </si>
  <si>
    <t>180499/2016</t>
  </si>
  <si>
    <t>057/2016</t>
  </si>
  <si>
    <t>025/2016</t>
  </si>
  <si>
    <t>Adesão carona a Ata de Registro de Preços n°04/2015/EMPREL</t>
  </si>
  <si>
    <t>SMARTWAVE NETWORKS</t>
  </si>
  <si>
    <t>09.002.672/0001-00</t>
  </si>
  <si>
    <t>161263/2016</t>
  </si>
  <si>
    <t>058/2016</t>
  </si>
  <si>
    <t>009/2015</t>
  </si>
  <si>
    <t>Registro de Diplomas expedidos por Instituição não-universitária, conforme determina a Lei de Diretrizes e Bases n° 9394/1996 e nos moldes da Resolução CES/CNE n° 12/2007. Sub Cláusula Única: Serão Registrados os diplomas do curso de graduação em Enfermagem, Farmácia  e Psicologia</t>
  </si>
  <si>
    <t>Dispensa</t>
  </si>
  <si>
    <t>EDUCARE GESTÃO DE EDUCAÇÃO LTDA - EPP (FACULDADE QUATRO MARCOS)</t>
  </si>
  <si>
    <t>01.367.770/0001-30</t>
  </si>
  <si>
    <t>ANDRÉ DE JESUS BRITO</t>
  </si>
  <si>
    <t>Adesão carona à ata de Registro de Preços  n° 04/2015/EMPREL/PREFEITURA DA CIDADE DO RECIFE/PE, Pregão Presencal n°03/2015, firmado entre a EMPREL - Empresa Municipal de Imformática, a aquisição de solução de rede sem fio, indoor(WLAN) e outdoor (WMAN), englobando equipamentos, software de gerenciamento, instalação, configuração, treinamento e garantia para a rede corporativa da Prefeitura do Recife, para atender as necessidades do Campus Jane Vanini, da Universidade do Estado de Mato Grosso / UNEMAT.</t>
  </si>
  <si>
    <t>164607/2016</t>
  </si>
  <si>
    <t>059/2016</t>
  </si>
  <si>
    <t>173/2013</t>
  </si>
  <si>
    <t>Contrato para locação de imóvel urbano, com área total de 1.077,73 m², localizado na rua dos caçadores, n° 484, Cavalhada, em Cáceres/MT para o funcionamento do Centro de Referencia em Direitos Humanos.</t>
  </si>
  <si>
    <t>Dispensa de Licitação</t>
  </si>
  <si>
    <t xml:space="preserve"> SITE CONTABILIDADE LTDA</t>
  </si>
  <si>
    <t>05.692.963/0001-17</t>
  </si>
  <si>
    <t>CACERES</t>
  </si>
  <si>
    <t>EDNA SAMPAIO/POLIANNA DE SOUZA CORRÊA</t>
  </si>
  <si>
    <t>55366/2016</t>
  </si>
  <si>
    <t>061/2016</t>
  </si>
  <si>
    <t>Contratação de empresa para readequação e atualização do projeto elétrico de alta tensão "Subestação de energia elétrica de 300Kva", para atender a demanda do Campus universitário Vale do Teles Pires.</t>
  </si>
  <si>
    <t>Dispensa de Licitação n° 04/2016</t>
  </si>
  <si>
    <t>FABIO LOPES DE ARAÚJO ME</t>
  </si>
  <si>
    <t>19.522.505/0001-44</t>
  </si>
  <si>
    <t>Colíder</t>
  </si>
  <si>
    <t>65856/2016</t>
  </si>
  <si>
    <t>062/2016</t>
  </si>
  <si>
    <t>Acréscimo de 24,957% no valor especificado no item 3.1. do Contrato Primitivo.</t>
  </si>
  <si>
    <t>168757/2016</t>
  </si>
  <si>
    <t>063/2016</t>
  </si>
  <si>
    <t>Aquisição de extintores de incêndio e materiais acessórios e materiais acessórios, respeitadas as normas do INMETRO e contratação de empresa especializada nos serviços de inspeção, manutenção e recarga de extintores com substituição de peças, tais como: mangueiras, punhos, difusores, válvulas e manômetros, com execução de ensaio hidrostático, para atender a demanda dos órgãos/entidades do poder executivo estadual</t>
  </si>
  <si>
    <t>Adesão a Ata de Registro de Preços nº 001/2016/SEGES</t>
  </si>
  <si>
    <t>P.R.P. BORGES COMÉRCIO EIRELI - EPP</t>
  </si>
  <si>
    <t>05.457.629/0001-89</t>
  </si>
  <si>
    <t>ALESSANDRO COSTA RIBEIRO</t>
  </si>
  <si>
    <t>171165/2016</t>
  </si>
  <si>
    <t>064/2016</t>
  </si>
  <si>
    <t>Aquisição de material permanente: Equipaento de Prevenção, Proteção, Segurança, Socorro e Sobrevivência, pra atender a demanda da Diretoria de Unidade Regionalizada Politica Pedagógica e Financeira do Campus Universitário de Nova Xavantina/MT</t>
  </si>
  <si>
    <t>Adesão a Ata de Registro de Preços n° 001/2016/SEGES</t>
  </si>
  <si>
    <t>NOVA XAVANTINA</t>
  </si>
  <si>
    <t>171202/2016</t>
  </si>
  <si>
    <t>065/2016</t>
  </si>
  <si>
    <t>028/2016</t>
  </si>
  <si>
    <t>Aquisição de material de Consumo permanente: Equipaento de Prevenção, Proteção, Segurança, Socorro e Sobrevivência, pra atender a demanda da Diretoria de Unidade Regionalizada Politica Pedagógica e Financeira do Campus Universitário de Nova Xavantina/MT</t>
  </si>
  <si>
    <t>OF'S 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</si>
</sst>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0" formatCode="_(&quot;R$ &quot;* #,##0.00_);_(&quot;R$ &quot;* \(#,##0.00\);_(&quot;R$ &quot;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4" applyNumberFormat="0" applyFill="0" applyAlignment="0" applyProtection="0"/>
    <xf numFmtId="170" fontId="3" fillId="0" borderId="0" applyFill="0" applyBorder="0" applyAlignment="0" applyProtection="0"/>
    <xf numFmtId="0" fontId="16" fillId="22" borderId="0" applyNumberFormat="0" applyBorder="0" applyAlignment="0" applyProtection="0"/>
    <xf numFmtId="0" fontId="3" fillId="23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49" fontId="21" fillId="24" borderId="0" xfId="0" applyNumberFormat="1" applyFont="1" applyFill="1" applyBorder="1" applyAlignment="1">
      <alignment horizontal="center" vertical="center" wrapText="1"/>
    </xf>
    <xf numFmtId="43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 wrapText="1"/>
    </xf>
    <xf numFmtId="14" fontId="21" fillId="24" borderId="0" xfId="0" applyNumberFormat="1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4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justify" vertical="center" wrapText="1"/>
    </xf>
    <xf numFmtId="43" fontId="2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24" borderId="0" xfId="1" applyFont="1" applyFill="1" applyBorder="1" applyAlignment="1">
      <alignment horizontal="center" vertical="center"/>
    </xf>
    <xf numFmtId="49" fontId="21" fillId="24" borderId="0" xfId="1" applyNumberFormat="1" applyFont="1" applyFill="1" applyBorder="1" applyAlignment="1">
      <alignment horizontal="center" vertical="center"/>
    </xf>
    <xf numFmtId="14" fontId="21" fillId="24" borderId="0" xfId="1" applyNumberFormat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 vertical="center" wrapText="1"/>
    </xf>
    <xf numFmtId="49" fontId="21" fillId="24" borderId="0" xfId="1" applyNumberFormat="1" applyFont="1" applyFill="1" applyBorder="1" applyAlignment="1">
      <alignment horizontal="center" vertical="center" wrapText="1"/>
    </xf>
    <xf numFmtId="43" fontId="21" fillId="24" borderId="0" xfId="1" applyNumberFormat="1" applyFont="1" applyFill="1" applyBorder="1" applyAlignment="1">
      <alignment horizontal="center" vertical="center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oeda 2" xfId="37"/>
    <cellStyle name="Neutral" xfId="38"/>
    <cellStyle name="Normal" xfId="0" builtinId="0"/>
    <cellStyle name="Normal 2" xfId="1"/>
    <cellStyle name="Note" xfId="39"/>
    <cellStyle name="Output" xfId="40"/>
    <cellStyle name="Title" xfId="41"/>
    <cellStyle name="Total 2" xfId="42"/>
    <cellStyle name="Warning Text" xfId="43"/>
  </cellStyles>
  <dxfs count="3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opLeftCell="A8" workbookViewId="0">
      <selection activeCell="A15" sqref="A15"/>
    </sheetView>
  </sheetViews>
  <sheetFormatPr defaultRowHeight="15" x14ac:dyDescent="0.25"/>
  <cols>
    <col min="1" max="1" width="12" customWidth="1"/>
    <col min="3" max="3" width="12.140625" customWidth="1"/>
    <col min="5" max="5" width="9.28515625" customWidth="1"/>
    <col min="7" max="7" width="13.140625" customWidth="1"/>
    <col min="8" max="8" width="13" customWidth="1"/>
    <col min="10" max="10" width="15.42578125" customWidth="1"/>
    <col min="11" max="11" width="55.42578125" customWidth="1"/>
    <col min="12" max="12" width="32" customWidth="1"/>
    <col min="13" max="13" width="23.28515625" customWidth="1"/>
    <col min="14" max="14" width="21.140625" customWidth="1"/>
    <col min="15" max="15" width="18.7109375" customWidth="1"/>
    <col min="16" max="16" width="27.140625" customWidth="1"/>
  </cols>
  <sheetData>
    <row r="1" spans="1:16" ht="24" customHeight="1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7" t="s">
        <v>5</v>
      </c>
      <c r="G1" s="28" t="s">
        <v>6</v>
      </c>
      <c r="H1" s="28" t="s">
        <v>7</v>
      </c>
      <c r="I1" s="29" t="s">
        <v>8</v>
      </c>
      <c r="J1" s="31" t="s">
        <v>26</v>
      </c>
      <c r="K1" s="29" t="s">
        <v>9</v>
      </c>
      <c r="L1" s="29" t="s">
        <v>10</v>
      </c>
      <c r="M1" s="29" t="s">
        <v>11</v>
      </c>
      <c r="N1" s="30" t="s">
        <v>12</v>
      </c>
      <c r="O1" s="29" t="s">
        <v>13</v>
      </c>
      <c r="P1" s="29" t="s">
        <v>14</v>
      </c>
    </row>
    <row r="2" spans="1:16" ht="69" customHeight="1" x14ac:dyDescent="0.25">
      <c r="A2" s="22" t="s">
        <v>16</v>
      </c>
      <c r="B2" s="22"/>
      <c r="C2" s="21" t="s">
        <v>45</v>
      </c>
      <c r="D2" s="21" t="s">
        <v>46</v>
      </c>
      <c r="E2" s="25" t="s">
        <v>37</v>
      </c>
      <c r="F2" s="24"/>
      <c r="G2" s="23">
        <v>42464</v>
      </c>
      <c r="H2" s="23">
        <v>42828</v>
      </c>
      <c r="I2" s="20"/>
      <c r="J2" s="19">
        <v>17610</v>
      </c>
      <c r="K2" s="18" t="s">
        <v>47</v>
      </c>
      <c r="L2" s="18" t="s">
        <v>48</v>
      </c>
      <c r="M2" s="21" t="s">
        <v>35</v>
      </c>
      <c r="N2" s="17" t="s">
        <v>36</v>
      </c>
      <c r="O2" s="21" t="s">
        <v>49</v>
      </c>
      <c r="P2" s="21" t="s">
        <v>50</v>
      </c>
    </row>
    <row r="3" spans="1:16" ht="80.25" customHeight="1" x14ac:dyDescent="0.25">
      <c r="A3" s="22" t="s">
        <v>15</v>
      </c>
      <c r="B3" s="22"/>
      <c r="C3" s="21" t="s">
        <v>52</v>
      </c>
      <c r="D3" s="21" t="s">
        <v>53</v>
      </c>
      <c r="E3" s="25" t="s">
        <v>54</v>
      </c>
      <c r="F3" s="24"/>
      <c r="G3" s="23">
        <v>42465</v>
      </c>
      <c r="H3" s="23">
        <v>42829</v>
      </c>
      <c r="I3" s="20"/>
      <c r="J3" s="19">
        <v>910</v>
      </c>
      <c r="K3" s="18" t="s">
        <v>55</v>
      </c>
      <c r="L3" s="18" t="s">
        <v>56</v>
      </c>
      <c r="M3" s="21" t="s">
        <v>57</v>
      </c>
      <c r="N3" s="17" t="s">
        <v>58</v>
      </c>
      <c r="O3" s="21" t="s">
        <v>39</v>
      </c>
      <c r="P3" s="21" t="s">
        <v>59</v>
      </c>
    </row>
    <row r="4" spans="1:16" ht="63.75" customHeight="1" x14ac:dyDescent="0.25">
      <c r="A4" s="22" t="s">
        <v>15</v>
      </c>
      <c r="B4" s="22"/>
      <c r="C4" s="21" t="s">
        <v>60</v>
      </c>
      <c r="D4" s="21" t="s">
        <v>61</v>
      </c>
      <c r="E4" s="25" t="s">
        <v>62</v>
      </c>
      <c r="F4" s="24"/>
      <c r="G4" s="23">
        <v>42467</v>
      </c>
      <c r="H4" s="23">
        <v>42831</v>
      </c>
      <c r="I4" s="20"/>
      <c r="J4" s="19">
        <v>1427</v>
      </c>
      <c r="K4" s="18" t="s">
        <v>63</v>
      </c>
      <c r="L4" s="18" t="s">
        <v>64</v>
      </c>
      <c r="M4" s="21" t="s">
        <v>65</v>
      </c>
      <c r="N4" s="17" t="s">
        <v>66</v>
      </c>
      <c r="O4" s="21" t="s">
        <v>34</v>
      </c>
      <c r="P4" s="21" t="s">
        <v>67</v>
      </c>
    </row>
    <row r="5" spans="1:16" ht="42" customHeight="1" x14ac:dyDescent="0.25">
      <c r="A5" s="22" t="s">
        <v>15</v>
      </c>
      <c r="B5" s="22"/>
      <c r="C5" s="21" t="s">
        <v>68</v>
      </c>
      <c r="D5" s="21" t="s">
        <v>69</v>
      </c>
      <c r="E5" s="25" t="s">
        <v>40</v>
      </c>
      <c r="F5" s="24"/>
      <c r="G5" s="23">
        <v>42468</v>
      </c>
      <c r="H5" s="23">
        <v>42832</v>
      </c>
      <c r="I5" s="20"/>
      <c r="J5" s="19">
        <v>37118.5</v>
      </c>
      <c r="K5" s="18" t="s">
        <v>70</v>
      </c>
      <c r="L5" s="18"/>
      <c r="M5" s="21" t="s">
        <v>71</v>
      </c>
      <c r="N5" s="17" t="s">
        <v>72</v>
      </c>
      <c r="O5" s="21" t="s">
        <v>73</v>
      </c>
      <c r="P5" s="21" t="s">
        <v>31</v>
      </c>
    </row>
    <row r="6" spans="1:16" ht="62.25" customHeight="1" x14ac:dyDescent="0.25">
      <c r="A6" s="22" t="s">
        <v>15</v>
      </c>
      <c r="B6" s="22"/>
      <c r="C6" s="21" t="s">
        <v>74</v>
      </c>
      <c r="D6" s="21" t="s">
        <v>75</v>
      </c>
      <c r="E6" s="25" t="s">
        <v>75</v>
      </c>
      <c r="F6" s="24" t="s">
        <v>42</v>
      </c>
      <c r="G6" s="23">
        <v>42470</v>
      </c>
      <c r="H6" s="23">
        <v>42834</v>
      </c>
      <c r="I6" s="20"/>
      <c r="J6" s="19">
        <v>104760</v>
      </c>
      <c r="K6" s="18" t="s">
        <v>76</v>
      </c>
      <c r="L6" s="18" t="s">
        <v>77</v>
      </c>
      <c r="M6" s="21" t="s">
        <v>78</v>
      </c>
      <c r="N6" s="17" t="s">
        <v>29</v>
      </c>
      <c r="O6" s="21" t="s">
        <v>79</v>
      </c>
      <c r="P6" s="21" t="s">
        <v>33</v>
      </c>
    </row>
    <row r="7" spans="1:16" ht="39" customHeight="1" x14ac:dyDescent="0.25">
      <c r="A7" s="22" t="s">
        <v>15</v>
      </c>
      <c r="B7" s="22"/>
      <c r="C7" s="21" t="s">
        <v>80</v>
      </c>
      <c r="D7" s="21" t="s">
        <v>81</v>
      </c>
      <c r="E7" s="25" t="s">
        <v>81</v>
      </c>
      <c r="F7" s="24" t="s">
        <v>42</v>
      </c>
      <c r="G7" s="23">
        <v>42470</v>
      </c>
      <c r="H7" s="23">
        <v>42834</v>
      </c>
      <c r="I7" s="20"/>
      <c r="J7" s="19">
        <v>130300</v>
      </c>
      <c r="K7" s="18" t="s">
        <v>76</v>
      </c>
      <c r="L7" s="18" t="s">
        <v>77</v>
      </c>
      <c r="M7" s="21" t="s">
        <v>78</v>
      </c>
      <c r="N7" s="17" t="s">
        <v>29</v>
      </c>
      <c r="O7" s="21" t="s">
        <v>79</v>
      </c>
      <c r="P7" s="21" t="s">
        <v>33</v>
      </c>
    </row>
    <row r="8" spans="1:16" ht="24" customHeight="1" x14ac:dyDescent="0.25">
      <c r="A8" s="22" t="s">
        <v>15</v>
      </c>
      <c r="B8" s="22"/>
      <c r="C8" s="21" t="s">
        <v>82</v>
      </c>
      <c r="D8" s="21" t="s">
        <v>83</v>
      </c>
      <c r="E8" s="25" t="s">
        <v>84</v>
      </c>
      <c r="F8" s="24"/>
      <c r="G8" s="23">
        <v>42468</v>
      </c>
      <c r="H8" s="23">
        <v>42832</v>
      </c>
      <c r="I8" s="20"/>
      <c r="J8" s="19">
        <v>14800</v>
      </c>
      <c r="K8" s="18" t="s">
        <v>85</v>
      </c>
      <c r="L8" s="18" t="s">
        <v>86</v>
      </c>
      <c r="M8" s="21" t="s">
        <v>87</v>
      </c>
      <c r="N8" s="17" t="s">
        <v>88</v>
      </c>
      <c r="O8" s="21" t="s">
        <v>89</v>
      </c>
      <c r="P8" s="21" t="s">
        <v>90</v>
      </c>
    </row>
    <row r="9" spans="1:16" ht="39" x14ac:dyDescent="0.25">
      <c r="A9" s="22" t="s">
        <v>15</v>
      </c>
      <c r="B9" s="22"/>
      <c r="C9" s="17" t="s">
        <v>91</v>
      </c>
      <c r="D9" s="17" t="s">
        <v>92</v>
      </c>
      <c r="E9" s="22"/>
      <c r="F9" s="16" t="s">
        <v>30</v>
      </c>
      <c r="G9" s="15">
        <v>42473</v>
      </c>
      <c r="H9" s="15">
        <v>42472</v>
      </c>
      <c r="I9" s="20"/>
      <c r="J9" s="14">
        <v>57500</v>
      </c>
      <c r="K9" s="13" t="s">
        <v>93</v>
      </c>
      <c r="L9" s="12" t="s">
        <v>94</v>
      </c>
      <c r="M9" s="11" t="s">
        <v>95</v>
      </c>
      <c r="N9" s="10" t="s">
        <v>96</v>
      </c>
      <c r="O9" s="11" t="s">
        <v>51</v>
      </c>
      <c r="P9" s="11" t="s">
        <v>38</v>
      </c>
    </row>
    <row r="10" spans="1:16" ht="51.75" x14ac:dyDescent="0.25">
      <c r="A10" s="22" t="s">
        <v>15</v>
      </c>
      <c r="B10" s="22"/>
      <c r="C10" s="17" t="s">
        <v>97</v>
      </c>
      <c r="D10" s="17" t="s">
        <v>98</v>
      </c>
      <c r="E10" s="22" t="s">
        <v>41</v>
      </c>
      <c r="F10" s="16"/>
      <c r="G10" s="15">
        <v>42478</v>
      </c>
      <c r="H10" s="15">
        <v>42842</v>
      </c>
      <c r="I10" s="20"/>
      <c r="J10" s="14">
        <v>64090</v>
      </c>
      <c r="K10" s="13" t="s">
        <v>99</v>
      </c>
      <c r="L10" s="12" t="s">
        <v>100</v>
      </c>
      <c r="M10" s="11" t="s">
        <v>101</v>
      </c>
      <c r="N10" s="10" t="s">
        <v>102</v>
      </c>
      <c r="O10" s="11" t="s">
        <v>103</v>
      </c>
      <c r="P10" s="11" t="s">
        <v>104</v>
      </c>
    </row>
    <row r="11" spans="1:16" ht="51.75" x14ac:dyDescent="0.25">
      <c r="A11" s="22"/>
      <c r="B11" s="22"/>
      <c r="C11" s="17" t="s">
        <v>105</v>
      </c>
      <c r="D11" s="17" t="s">
        <v>106</v>
      </c>
      <c r="E11" s="22" t="s">
        <v>107</v>
      </c>
      <c r="F11" s="16" t="s">
        <v>108</v>
      </c>
      <c r="G11" s="15">
        <v>42470</v>
      </c>
      <c r="H11" s="15">
        <v>42469</v>
      </c>
      <c r="I11" s="20"/>
      <c r="J11" s="14">
        <v>4143.4799999999996</v>
      </c>
      <c r="K11" s="13" t="s">
        <v>109</v>
      </c>
      <c r="L11" s="12" t="s">
        <v>110</v>
      </c>
      <c r="M11" s="11" t="s">
        <v>111</v>
      </c>
      <c r="N11" s="10" t="s">
        <v>112</v>
      </c>
      <c r="O11" s="11" t="s">
        <v>113</v>
      </c>
      <c r="P11" s="11" t="s">
        <v>114</v>
      </c>
    </row>
    <row r="12" spans="1:16" ht="77.25" x14ac:dyDescent="0.25">
      <c r="A12" s="22" t="s">
        <v>15</v>
      </c>
      <c r="B12" s="22"/>
      <c r="C12" s="17" t="s">
        <v>115</v>
      </c>
      <c r="D12" s="17" t="s">
        <v>116</v>
      </c>
      <c r="E12" s="22" t="s">
        <v>117</v>
      </c>
      <c r="F12" s="16"/>
      <c r="G12" s="15">
        <v>42489</v>
      </c>
      <c r="H12" s="15">
        <v>42853</v>
      </c>
      <c r="I12" s="20"/>
      <c r="J12" s="14">
        <v>1150350</v>
      </c>
      <c r="K12" s="13" t="s">
        <v>118</v>
      </c>
      <c r="L12" s="12" t="s">
        <v>119</v>
      </c>
      <c r="M12" s="11" t="s">
        <v>120</v>
      </c>
      <c r="N12" s="10" t="s">
        <v>121</v>
      </c>
      <c r="O12" s="11" t="s">
        <v>51</v>
      </c>
      <c r="P12" s="11" t="s">
        <v>32</v>
      </c>
    </row>
    <row r="13" spans="1:16" ht="115.5" x14ac:dyDescent="0.25">
      <c r="A13" s="22" t="s">
        <v>15</v>
      </c>
      <c r="B13" s="22"/>
      <c r="C13" s="17" t="s">
        <v>122</v>
      </c>
      <c r="D13" s="17" t="s">
        <v>123</v>
      </c>
      <c r="E13" s="22" t="s">
        <v>124</v>
      </c>
      <c r="F13" s="16"/>
      <c r="G13" s="15">
        <v>42486</v>
      </c>
      <c r="H13" s="15">
        <v>42850</v>
      </c>
      <c r="I13" s="20"/>
      <c r="J13" s="14">
        <v>128819</v>
      </c>
      <c r="K13" s="13" t="s">
        <v>136</v>
      </c>
      <c r="L13" s="12" t="s">
        <v>125</v>
      </c>
      <c r="M13" s="11" t="s">
        <v>126</v>
      </c>
      <c r="N13" s="10" t="s">
        <v>127</v>
      </c>
      <c r="O13" s="11" t="s">
        <v>103</v>
      </c>
      <c r="P13" s="11"/>
    </row>
    <row r="14" spans="1:16" ht="64.5" x14ac:dyDescent="0.25">
      <c r="A14" s="22" t="s">
        <v>15</v>
      </c>
      <c r="B14" s="22"/>
      <c r="C14" s="17" t="s">
        <v>128</v>
      </c>
      <c r="D14" s="17" t="s">
        <v>129</v>
      </c>
      <c r="E14" s="22" t="s">
        <v>130</v>
      </c>
      <c r="F14" s="16" t="s">
        <v>28</v>
      </c>
      <c r="G14" s="15">
        <v>42482</v>
      </c>
      <c r="H14" s="15">
        <v>43211</v>
      </c>
      <c r="I14" s="20"/>
      <c r="J14" s="14">
        <v>150</v>
      </c>
      <c r="K14" s="13" t="s">
        <v>131</v>
      </c>
      <c r="L14" s="12" t="s">
        <v>132</v>
      </c>
      <c r="M14" s="21" t="s">
        <v>133</v>
      </c>
      <c r="N14" s="17" t="s">
        <v>134</v>
      </c>
      <c r="O14" s="21" t="s">
        <v>17</v>
      </c>
      <c r="P14" s="21" t="s">
        <v>135</v>
      </c>
    </row>
  </sheetData>
  <conditionalFormatting sqref="I2:J14">
    <cfRule type="cellIs" dxfId="26" priority="1" stopIfTrue="1" operator="between">
      <formula>0</formula>
      <formula>90</formula>
    </cfRule>
  </conditionalFormatting>
  <conditionalFormatting sqref="A2:B14">
    <cfRule type="cellIs" dxfId="25" priority="1" stopIfTrue="1" operator="equal">
      <formula>"CANCELADO"</formula>
    </cfRule>
    <cfRule type="cellIs" dxfId="24" priority="2" stopIfTrue="1" operator="equal">
      <formula>"CELEBRADO"</formula>
    </cfRule>
  </conditionalFormatting>
  <conditionalFormatting sqref="I2:I14">
    <cfRule type="cellIs" dxfId="23" priority="1" stopIfTrue="1" operator="greaterThanOrEqual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B2" sqref="B2"/>
    </sheetView>
  </sheetViews>
  <sheetFormatPr defaultRowHeight="15" x14ac:dyDescent="0.25"/>
  <cols>
    <col min="1" max="1" width="14" customWidth="1"/>
    <col min="3" max="3" width="12.7109375" customWidth="1"/>
    <col min="5" max="5" width="12.140625" customWidth="1"/>
    <col min="7" max="7" width="11.42578125" customWidth="1"/>
    <col min="8" max="8" width="11.5703125" customWidth="1"/>
    <col min="10" max="10" width="12.5703125" customWidth="1"/>
    <col min="11" max="11" width="58.42578125" customWidth="1"/>
    <col min="12" max="12" width="18.7109375" customWidth="1"/>
    <col min="13" max="14" width="18.85546875" customWidth="1"/>
    <col min="15" max="15" width="17.85546875" customWidth="1"/>
    <col min="16" max="16" width="26.5703125" customWidth="1"/>
  </cols>
  <sheetData>
    <row r="1" spans="1:16" ht="38.2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5" t="s">
        <v>5</v>
      </c>
      <c r="G1" s="4" t="s">
        <v>6</v>
      </c>
      <c r="H1" s="4" t="s">
        <v>7</v>
      </c>
      <c r="I1" s="3" t="s">
        <v>8</v>
      </c>
      <c r="J1" s="2" t="s">
        <v>26</v>
      </c>
      <c r="K1" s="3" t="s">
        <v>9</v>
      </c>
      <c r="L1" s="3" t="s">
        <v>10</v>
      </c>
      <c r="M1" s="3" t="s">
        <v>11</v>
      </c>
      <c r="N1" s="1" t="s">
        <v>12</v>
      </c>
      <c r="O1" s="3" t="s">
        <v>13</v>
      </c>
      <c r="P1" s="3" t="s">
        <v>14</v>
      </c>
    </row>
    <row r="2" spans="1:16" ht="51.75" customHeight="1" x14ac:dyDescent="0.25">
      <c r="A2" s="22" t="s">
        <v>15</v>
      </c>
      <c r="B2" s="22"/>
      <c r="C2" s="17" t="s">
        <v>137</v>
      </c>
      <c r="D2" s="17" t="s">
        <v>138</v>
      </c>
      <c r="E2" s="22" t="s">
        <v>139</v>
      </c>
      <c r="F2" s="16" t="s">
        <v>42</v>
      </c>
      <c r="G2" s="15">
        <v>42503</v>
      </c>
      <c r="H2" s="15">
        <v>42776</v>
      </c>
      <c r="I2" s="20"/>
      <c r="J2" s="14">
        <v>19140.12</v>
      </c>
      <c r="K2" s="9" t="s">
        <v>140</v>
      </c>
      <c r="L2" s="8" t="s">
        <v>141</v>
      </c>
      <c r="M2" s="21" t="s">
        <v>142</v>
      </c>
      <c r="N2" s="7" t="s">
        <v>143</v>
      </c>
      <c r="O2" s="21" t="s">
        <v>144</v>
      </c>
      <c r="P2" s="21" t="s">
        <v>145</v>
      </c>
    </row>
    <row r="3" spans="1:16" ht="50.25" customHeight="1" x14ac:dyDescent="0.25">
      <c r="A3" s="22" t="s">
        <v>15</v>
      </c>
      <c r="B3" s="22"/>
      <c r="C3" s="17" t="s">
        <v>146</v>
      </c>
      <c r="D3" s="17" t="s">
        <v>147</v>
      </c>
      <c r="E3" s="22" t="s">
        <v>43</v>
      </c>
      <c r="F3" s="16"/>
      <c r="G3" s="15">
        <v>42508</v>
      </c>
      <c r="H3" s="15">
        <v>42872</v>
      </c>
      <c r="I3" s="20"/>
      <c r="J3" s="14">
        <v>6650</v>
      </c>
      <c r="K3" s="9" t="s">
        <v>148</v>
      </c>
      <c r="L3" s="8" t="s">
        <v>149</v>
      </c>
      <c r="M3" s="21" t="s">
        <v>150</v>
      </c>
      <c r="N3" s="7" t="s">
        <v>151</v>
      </c>
      <c r="O3" s="21" t="s">
        <v>152</v>
      </c>
      <c r="P3" s="21" t="s">
        <v>24</v>
      </c>
    </row>
    <row r="4" spans="1:16" ht="39" customHeight="1" x14ac:dyDescent="0.25">
      <c r="A4" s="22" t="s">
        <v>15</v>
      </c>
      <c r="B4" s="22"/>
      <c r="C4" s="17" t="s">
        <v>153</v>
      </c>
      <c r="D4" s="17" t="s">
        <v>154</v>
      </c>
      <c r="E4" s="22" t="s">
        <v>18</v>
      </c>
      <c r="F4" s="16"/>
      <c r="G4" s="15">
        <v>42508</v>
      </c>
      <c r="H4" s="15">
        <v>42872</v>
      </c>
      <c r="I4" s="20"/>
      <c r="J4" s="14">
        <v>144278.17000000001</v>
      </c>
      <c r="K4" s="9" t="s">
        <v>155</v>
      </c>
      <c r="L4" s="12" t="s">
        <v>19</v>
      </c>
      <c r="M4" s="11" t="s">
        <v>20</v>
      </c>
      <c r="N4" s="10" t="s">
        <v>21</v>
      </c>
      <c r="O4" s="11" t="s">
        <v>22</v>
      </c>
      <c r="P4" s="11" t="s">
        <v>23</v>
      </c>
    </row>
    <row r="5" spans="1:16" ht="92.25" customHeight="1" x14ac:dyDescent="0.25">
      <c r="A5" s="22" t="s">
        <v>15</v>
      </c>
      <c r="B5" s="22"/>
      <c r="C5" s="17" t="s">
        <v>156</v>
      </c>
      <c r="D5" s="17" t="s">
        <v>157</v>
      </c>
      <c r="E5" s="22" t="s">
        <v>172</v>
      </c>
      <c r="F5" s="16"/>
      <c r="G5" s="15">
        <v>42509</v>
      </c>
      <c r="H5" s="15"/>
      <c r="I5" s="20"/>
      <c r="J5" s="14">
        <v>1187.6600000000001</v>
      </c>
      <c r="K5" s="9" t="s">
        <v>158</v>
      </c>
      <c r="L5" s="8" t="s">
        <v>159</v>
      </c>
      <c r="M5" s="21" t="s">
        <v>160</v>
      </c>
      <c r="N5" s="7" t="s">
        <v>161</v>
      </c>
      <c r="O5" s="21" t="s">
        <v>25</v>
      </c>
      <c r="P5" s="21" t="s">
        <v>162</v>
      </c>
    </row>
    <row r="6" spans="1:16" ht="65.25" customHeight="1" x14ac:dyDescent="0.25">
      <c r="A6" s="22" t="s">
        <v>15</v>
      </c>
      <c r="B6" s="22"/>
      <c r="C6" s="17" t="s">
        <v>163</v>
      </c>
      <c r="D6" s="17" t="s">
        <v>164</v>
      </c>
      <c r="E6" s="22" t="s">
        <v>44</v>
      </c>
      <c r="F6" s="16"/>
      <c r="G6" s="15">
        <v>42510</v>
      </c>
      <c r="H6" s="15">
        <v>42874</v>
      </c>
      <c r="I6" s="20"/>
      <c r="J6" s="14">
        <v>5999.97</v>
      </c>
      <c r="K6" s="9" t="s">
        <v>165</v>
      </c>
      <c r="L6" s="8" t="s">
        <v>166</v>
      </c>
      <c r="M6" s="21" t="s">
        <v>160</v>
      </c>
      <c r="N6" s="7" t="s">
        <v>161</v>
      </c>
      <c r="O6" s="21" t="s">
        <v>167</v>
      </c>
      <c r="P6" s="21" t="s">
        <v>27</v>
      </c>
    </row>
    <row r="7" spans="1:16" ht="59.25" customHeight="1" x14ac:dyDescent="0.25">
      <c r="A7" s="22" t="s">
        <v>15</v>
      </c>
      <c r="B7" s="22"/>
      <c r="C7" s="17" t="s">
        <v>168</v>
      </c>
      <c r="D7" s="17" t="s">
        <v>169</v>
      </c>
      <c r="E7" s="22" t="s">
        <v>170</v>
      </c>
      <c r="F7" s="16"/>
      <c r="G7" s="15">
        <v>42510</v>
      </c>
      <c r="H7" s="15">
        <v>42874</v>
      </c>
      <c r="I7" s="20"/>
      <c r="J7" s="14">
        <v>3152</v>
      </c>
      <c r="K7" s="9" t="s">
        <v>171</v>
      </c>
      <c r="L7" s="8" t="s">
        <v>166</v>
      </c>
      <c r="M7" s="21" t="s">
        <v>160</v>
      </c>
      <c r="N7" s="7" t="s">
        <v>161</v>
      </c>
      <c r="O7" s="21" t="s">
        <v>167</v>
      </c>
      <c r="P7" s="21" t="s">
        <v>27</v>
      </c>
    </row>
  </sheetData>
  <conditionalFormatting sqref="I2:J7">
    <cfRule type="cellIs" dxfId="18" priority="4" stopIfTrue="1" operator="between">
      <formula>0</formula>
      <formula>90</formula>
    </cfRule>
  </conditionalFormatting>
  <conditionalFormatting sqref="A2:B7">
    <cfRule type="cellIs" dxfId="16" priority="6" stopIfTrue="1" operator="equal">
      <formula>"CANCELADO"</formula>
    </cfRule>
    <cfRule type="cellIs" dxfId="15" priority="7" stopIfTrue="1" operator="equal">
      <formula>"CELEBRADO"</formula>
    </cfRule>
  </conditionalFormatting>
  <conditionalFormatting sqref="I2:I7">
    <cfRule type="cellIs" dxfId="12" priority="5" stopIfTrue="1" operator="greaterThanOrEqual">
      <formula>0</formula>
    </cfRule>
  </conditionalFormatting>
  <conditionalFormatting sqref="J1">
    <cfRule type="cellIs" dxfId="7" priority="1" stopIfTrue="1" operator="between">
      <formula>0</formula>
      <formula>90</formula>
    </cfRule>
  </conditionalFormatting>
  <conditionalFormatting sqref="A1:B1">
    <cfRule type="cellIs" dxfId="5" priority="2" stopIfTrue="1" operator="equal">
      <formula>"CANCELADO"</formula>
    </cfRule>
    <cfRule type="cellIs" dxfId="4" priority="3" stopIfTrue="1" operator="equal">
      <formula>"CELEBRADO"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Plan5</vt:lpstr>
      <vt:lpstr>Plan6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Oliveira Caetano</dc:creator>
  <cp:lastModifiedBy>Celso Oliveira Caetano</cp:lastModifiedBy>
  <dcterms:created xsi:type="dcterms:W3CDTF">2016-07-05T14:37:09Z</dcterms:created>
  <dcterms:modified xsi:type="dcterms:W3CDTF">2016-07-05T18:33:03Z</dcterms:modified>
</cp:coreProperties>
</file>