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55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4" i="1"/>
  <c r="K22" i="1"/>
  <c r="K20" i="1"/>
  <c r="K18" i="1"/>
  <c r="K16" i="1"/>
  <c r="K14" i="1"/>
  <c r="K12" i="1"/>
  <c r="K10" i="1"/>
  <c r="M8" i="1"/>
  <c r="J26" i="1"/>
  <c r="J22" i="1"/>
  <c r="J20" i="1"/>
  <c r="J18" i="1"/>
  <c r="J16" i="1"/>
  <c r="J14" i="1"/>
  <c r="J12" i="1"/>
  <c r="J10" i="1"/>
  <c r="J24" i="1"/>
  <c r="A30" i="1"/>
  <c r="J8" i="1" s="1"/>
  <c r="N8" i="1" s="1"/>
  <c r="O8" i="1" s="1"/>
  <c r="K8" i="1" s="1"/>
</calcChain>
</file>

<file path=xl/comments1.xml><?xml version="1.0" encoding="utf-8"?>
<comments xmlns="http://schemas.openxmlformats.org/spreadsheetml/2006/main">
  <authors>
    <author>-x-</author>
  </authors>
  <commentList>
    <comment ref="A5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O que fazer?</t>
        </r>
        <r>
          <rPr>
            <sz val="9"/>
            <color indexed="81"/>
            <rFont val="Segoe UI"/>
            <family val="2"/>
          </rPr>
          <t xml:space="preserve">
Indique sobre qual objetivo estratégico tratará essa ação.</t>
        </r>
      </text>
    </comment>
    <comment ref="B5" authorId="0">
      <text>
        <r>
          <rPr>
            <b/>
            <sz val="9"/>
            <color indexed="81"/>
            <rFont val="Segoe UI"/>
            <family val="2"/>
          </rPr>
          <t>-x-:
Como a ação será implementada?</t>
        </r>
        <r>
          <rPr>
            <sz val="9"/>
            <color indexed="81"/>
            <rFont val="Segoe UI"/>
            <family val="2"/>
          </rPr>
          <t xml:space="preserve">
Indicar como o objetivo será atingido. Procure prever detalhadamenteo o percurso que será trilhado e também os "gargalos" do processo (caminhos críticos)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-x-:
Quem é o responsável por essa ação?</t>
        </r>
        <r>
          <rPr>
            <sz val="9"/>
            <color indexed="81"/>
            <rFont val="Segoe UI"/>
            <family val="2"/>
          </rPr>
          <t xml:space="preserve">
Indique o responsável (apenas um nome). Se a tarefa exigir mais de uma pessoa envovida, indique apenas o nome daquele que será responsável por mobilizar a equipe</t>
        </r>
      </text>
    </comment>
    <comment ref="F5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Onde será feito?</t>
        </r>
        <r>
          <rPr>
            <sz val="9"/>
            <color indexed="81"/>
            <rFont val="Segoe UI"/>
            <family val="2"/>
          </rPr>
          <t xml:space="preserve">
Indicar o local onde a ação será implementada ou o local alvo da ação.</t>
        </r>
      </text>
    </comment>
    <comment ref="G5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Por que fazer?</t>
        </r>
        <r>
          <rPr>
            <sz val="9"/>
            <color indexed="81"/>
            <rFont val="Segoe UI"/>
            <family val="2"/>
          </rPr>
          <t xml:space="preserve">
Indique a  justificativa para a implementação da ação.</t>
        </r>
      </text>
    </comment>
    <comment ref="H5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Quanto vai custar?</t>
        </r>
        <r>
          <rPr>
            <sz val="9"/>
            <color indexed="81"/>
            <rFont val="Segoe UI"/>
            <family val="2"/>
          </rPr>
          <t xml:space="preserve">
Indicar uma estimativa de custo para a implementação da ação.</t>
        </r>
      </text>
    </comment>
    <comment ref="I5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Percentual de conclusão.</t>
        </r>
        <r>
          <rPr>
            <sz val="9"/>
            <color indexed="81"/>
            <rFont val="Segoe UI"/>
            <family val="2"/>
          </rPr>
          <t xml:space="preserve">
A cada reunião de acompanhamento do plano de ações, esse dado deve ser atualizado.</t>
        </r>
      </text>
    </comment>
    <comment ref="K5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Situação atual</t>
        </r>
        <r>
          <rPr>
            <sz val="9"/>
            <color indexed="81"/>
            <rFont val="Segoe UI"/>
            <family val="2"/>
          </rPr>
          <t xml:space="preserve">
Com base nas datas de início e finalização e também do % de realização da ação, há indicação das atividades que demandam maior atenção.</t>
        </r>
      </text>
    </comment>
    <comment ref="D6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Data prevista para início da ação.</t>
        </r>
      </text>
    </comment>
    <comment ref="E6" authorId="0">
      <text>
        <r>
          <rPr>
            <b/>
            <sz val="9"/>
            <color indexed="81"/>
            <rFont val="Segoe UI"/>
            <family val="2"/>
          </rPr>
          <t>-x-:</t>
        </r>
        <r>
          <rPr>
            <sz val="9"/>
            <color indexed="81"/>
            <rFont val="Segoe UI"/>
            <family val="2"/>
          </rPr>
          <t xml:space="preserve">
Data prevista para a finalização da ação.</t>
        </r>
      </text>
    </comment>
  </commentList>
</comments>
</file>

<file path=xl/sharedStrings.xml><?xml version="1.0" encoding="utf-8"?>
<sst xmlns="http://schemas.openxmlformats.org/spreadsheetml/2006/main" count="16" uniqueCount="16">
  <si>
    <t>O que</t>
  </si>
  <si>
    <t xml:space="preserve">Como </t>
  </si>
  <si>
    <t>Quem</t>
  </si>
  <si>
    <t>Quando</t>
  </si>
  <si>
    <t>início</t>
  </si>
  <si>
    <t>Término</t>
  </si>
  <si>
    <t>Onde</t>
  </si>
  <si>
    <t>Por que</t>
  </si>
  <si>
    <t>Quanto</t>
  </si>
  <si>
    <t>% de conclusão</t>
  </si>
  <si>
    <t>Situação atual</t>
  </si>
  <si>
    <t>Tempo restante</t>
  </si>
  <si>
    <t>Data:</t>
  </si>
  <si>
    <t>Assinaturas</t>
  </si>
  <si>
    <t>MIT - MAPEAMENTO DAS INICIATIVAS TRANSFORMADORAS</t>
  </si>
  <si>
    <t>PLANEJAMENTO ESTRATÉGICO PARTICIPATIVO - UNEMAT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</si>
</sst>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/>
    <xf numFmtId="0" fontId="0" fillId="4" borderId="0" xfId="0" applyFill="1"/>
    <xf numFmtId="44" fontId="0" fillId="4" borderId="0" xfId="1" applyFont="1" applyFill="1"/>
    <xf numFmtId="0" fontId="0" fillId="3" borderId="1" xfId="0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/>
    </xf>
    <xf numFmtId="1" fontId="0" fillId="3" borderId="1" xfId="0" applyNumberFormat="1" applyFill="1" applyBorder="1" applyAlignment="1">
      <alignment horizontal="center" vertical="center" wrapText="1"/>
    </xf>
    <xf numFmtId="9" fontId="0" fillId="4" borderId="0" xfId="2" applyFont="1" applyFill="1" applyAlignment="1">
      <alignment horizontal="center"/>
    </xf>
    <xf numFmtId="9" fontId="0" fillId="3" borderId="1" xfId="2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2" xfId="0" applyFill="1" applyBorder="1"/>
    <xf numFmtId="164" fontId="0" fillId="4" borderId="2" xfId="0" applyNumberFormat="1" applyFill="1" applyBorder="1" applyAlignment="1">
      <alignment horizontal="center"/>
    </xf>
    <xf numFmtId="44" fontId="0" fillId="4" borderId="2" xfId="1" applyFont="1" applyFill="1" applyBorder="1"/>
    <xf numFmtId="9" fontId="0" fillId="4" borderId="2" xfId="2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4" fontId="2" fillId="2" borderId="3" xfId="1" applyFont="1" applyFill="1" applyBorder="1" applyAlignment="1">
      <alignment horizontal="center" vertical="center"/>
    </xf>
    <xf numFmtId="9" fontId="2" fillId="2" borderId="3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2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9"/>
  <sheetViews>
    <sheetView tabSelected="1" zoomScale="85" zoomScaleNormal="85" workbookViewId="0">
      <selection activeCell="A30" sqref="A30"/>
    </sheetView>
  </sheetViews>
  <sheetFormatPr defaultRowHeight="15.75" x14ac:dyDescent="0.25"/>
  <cols>
    <col min="1" max="1" width="35.75" customWidth="1"/>
    <col min="2" max="2" width="30.75" customWidth="1"/>
    <col min="3" max="3" width="19" customWidth="1"/>
    <col min="4" max="4" width="11.375" style="13" customWidth="1"/>
    <col min="5" max="5" width="11.25" style="13" customWidth="1"/>
    <col min="6" max="6" width="13.25" customWidth="1"/>
    <col min="7" max="7" width="18.75" customWidth="1"/>
    <col min="8" max="8" width="14.375" style="1" customWidth="1"/>
    <col min="9" max="9" width="14.5" style="9" customWidth="1"/>
    <col min="10" max="10" width="11.75" hidden="1" customWidth="1"/>
    <col min="11" max="11" width="18.75" customWidth="1"/>
    <col min="12" max="12" width="8.75" style="2"/>
    <col min="13" max="17" width="0" style="2" hidden="1" customWidth="1"/>
    <col min="18" max="36" width="8.75" style="2"/>
  </cols>
  <sheetData>
    <row r="1" spans="1:15" s="2" customFormat="1" x14ac:dyDescent="0.25">
      <c r="D1" s="12"/>
      <c r="E1" s="12"/>
      <c r="H1" s="3"/>
      <c r="I1" s="7"/>
    </row>
    <row r="2" spans="1:15" s="2" customFormat="1" ht="25.5" x14ac:dyDescent="0.3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s="2" customFormat="1" ht="20.25" x14ac:dyDescent="0.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s="2" customFormat="1" x14ac:dyDescent="0.25">
      <c r="D4" s="12"/>
      <c r="E4" s="12"/>
      <c r="H4" s="3"/>
      <c r="I4" s="7"/>
    </row>
    <row r="5" spans="1:15" x14ac:dyDescent="0.25">
      <c r="A5" s="24" t="s">
        <v>0</v>
      </c>
      <c r="B5" s="24" t="s">
        <v>1</v>
      </c>
      <c r="C5" s="24" t="s">
        <v>2</v>
      </c>
      <c r="D5" s="25" t="s">
        <v>3</v>
      </c>
      <c r="E5" s="25"/>
      <c r="F5" s="24" t="s">
        <v>6</v>
      </c>
      <c r="G5" s="24" t="s">
        <v>7</v>
      </c>
      <c r="H5" s="21" t="s">
        <v>8</v>
      </c>
      <c r="I5" s="22" t="s">
        <v>9</v>
      </c>
      <c r="J5" s="23" t="s">
        <v>11</v>
      </c>
      <c r="K5" s="24" t="s">
        <v>10</v>
      </c>
    </row>
    <row r="6" spans="1:15" x14ac:dyDescent="0.25">
      <c r="A6" s="24"/>
      <c r="B6" s="24"/>
      <c r="C6" s="24"/>
      <c r="D6" s="18" t="s">
        <v>4</v>
      </c>
      <c r="E6" s="18" t="s">
        <v>5</v>
      </c>
      <c r="F6" s="24"/>
      <c r="G6" s="24"/>
      <c r="H6" s="21"/>
      <c r="I6" s="22"/>
      <c r="J6" s="23"/>
      <c r="K6" s="24"/>
    </row>
    <row r="7" spans="1:15" s="2" customFormat="1" x14ac:dyDescent="0.25">
      <c r="D7" s="12"/>
      <c r="E7" s="12"/>
      <c r="H7" s="3"/>
      <c r="I7" s="7"/>
    </row>
    <row r="8" spans="1:15" ht="58.15" customHeight="1" x14ac:dyDescent="0.25">
      <c r="A8" s="4"/>
      <c r="B8" s="4"/>
      <c r="C8" s="4"/>
      <c r="D8" s="10"/>
      <c r="E8" s="11"/>
      <c r="F8" s="4"/>
      <c r="G8" s="4"/>
      <c r="H8" s="4"/>
      <c r="I8" s="8"/>
      <c r="J8" s="6">
        <f>IF(E8=0,  ,E8-$A$30)</f>
        <v>0</v>
      </c>
      <c r="K8" s="10" t="str">
        <f>IF(O8&gt;0, "ATRASADO", " ")</f>
        <v xml:space="preserve"> </v>
      </c>
      <c r="M8" s="2">
        <f>IF(I8&lt;1, 1, 0)</f>
        <v>1</v>
      </c>
      <c r="N8" s="2">
        <f>IF(J8&lt;0, 1, 0)</f>
        <v>0</v>
      </c>
      <c r="O8" s="2">
        <f>M8*N8</f>
        <v>0</v>
      </c>
    </row>
    <row r="9" spans="1:15" s="2" customFormat="1" x14ac:dyDescent="0.25">
      <c r="D9" s="12"/>
      <c r="E9" s="12"/>
      <c r="H9" s="3"/>
      <c r="I9" s="7"/>
    </row>
    <row r="10" spans="1:15" ht="58.15" customHeight="1" x14ac:dyDescent="0.25">
      <c r="A10" s="4"/>
      <c r="B10" s="4"/>
      <c r="C10" s="4"/>
      <c r="D10" s="10"/>
      <c r="E10" s="10"/>
      <c r="F10" s="4"/>
      <c r="G10" s="4"/>
      <c r="H10" s="4"/>
      <c r="I10" s="8"/>
      <c r="J10" s="6">
        <f>IF(E10=0,  ,E10-$A$30)</f>
        <v>0</v>
      </c>
      <c r="K10" s="10" t="str">
        <f>IF(O10&gt;0, "ATRASADO", " ")</f>
        <v xml:space="preserve"> </v>
      </c>
    </row>
    <row r="11" spans="1:15" s="2" customFormat="1" x14ac:dyDescent="0.25">
      <c r="D11" s="12"/>
      <c r="E11" s="12"/>
      <c r="H11" s="3"/>
      <c r="I11" s="7"/>
    </row>
    <row r="12" spans="1:15" ht="58.15" customHeight="1" x14ac:dyDescent="0.25">
      <c r="A12" s="4"/>
      <c r="B12" s="4"/>
      <c r="C12" s="4"/>
      <c r="D12" s="10"/>
      <c r="E12" s="10"/>
      <c r="F12" s="4"/>
      <c r="G12" s="4"/>
      <c r="H12" s="4"/>
      <c r="I12" s="8"/>
      <c r="J12" s="6">
        <f>IF(E12=0,  ,E12-$A$30)</f>
        <v>0</v>
      </c>
      <c r="K12" s="10" t="str">
        <f>IF(O12&gt;0, "ATRASADO", " ")</f>
        <v xml:space="preserve"> </v>
      </c>
    </row>
    <row r="13" spans="1:15" s="2" customFormat="1" x14ac:dyDescent="0.25">
      <c r="D13" s="12"/>
      <c r="E13" s="12"/>
      <c r="H13" s="3"/>
      <c r="I13" s="7"/>
    </row>
    <row r="14" spans="1:15" ht="58.15" customHeight="1" x14ac:dyDescent="0.25">
      <c r="A14" s="4"/>
      <c r="B14" s="4"/>
      <c r="C14" s="4"/>
      <c r="D14" s="10"/>
      <c r="E14" s="10"/>
      <c r="F14" s="4"/>
      <c r="G14" s="4"/>
      <c r="H14" s="4"/>
      <c r="I14" s="8"/>
      <c r="J14" s="6">
        <f>IF(E14=0,  ,E14-$A$30)</f>
        <v>0</v>
      </c>
      <c r="K14" s="10" t="str">
        <f>IF(O14&gt;0, "ATRASADO", " ")</f>
        <v xml:space="preserve"> </v>
      </c>
    </row>
    <row r="15" spans="1:15" s="2" customFormat="1" x14ac:dyDescent="0.25">
      <c r="D15" s="12"/>
      <c r="E15" s="12"/>
      <c r="H15" s="3"/>
      <c r="I15" s="7"/>
    </row>
    <row r="16" spans="1:15" ht="58.15" customHeight="1" x14ac:dyDescent="0.25">
      <c r="A16" s="4"/>
      <c r="B16" s="4"/>
      <c r="C16" s="4"/>
      <c r="D16" s="10"/>
      <c r="E16" s="10"/>
      <c r="F16" s="4"/>
      <c r="G16" s="4"/>
      <c r="H16" s="4"/>
      <c r="I16" s="8"/>
      <c r="J16" s="6">
        <f>IF(E16=0,  ,E16-$A$30)</f>
        <v>0</v>
      </c>
      <c r="K16" s="10" t="str">
        <f>IF(O16&gt;0, "ATRASADO", " ")</f>
        <v xml:space="preserve"> </v>
      </c>
    </row>
    <row r="17" spans="1:11" s="2" customFormat="1" x14ac:dyDescent="0.25">
      <c r="D17" s="12"/>
      <c r="E17" s="12"/>
      <c r="H17" s="3"/>
      <c r="I17" s="7"/>
    </row>
    <row r="18" spans="1:11" ht="58.15" customHeight="1" x14ac:dyDescent="0.25">
      <c r="A18" s="4"/>
      <c r="B18" s="4"/>
      <c r="C18" s="4"/>
      <c r="D18" s="10"/>
      <c r="E18" s="10"/>
      <c r="F18" s="4"/>
      <c r="G18" s="4"/>
      <c r="H18" s="4"/>
      <c r="I18" s="8"/>
      <c r="J18" s="6">
        <f>IF(E18=0,  ,E18-$A$30)</f>
        <v>0</v>
      </c>
      <c r="K18" s="10" t="str">
        <f>IF(O18&gt;0, "ATRASADO", " ")</f>
        <v xml:space="preserve"> </v>
      </c>
    </row>
    <row r="19" spans="1:11" s="2" customFormat="1" x14ac:dyDescent="0.25">
      <c r="D19" s="12"/>
      <c r="E19" s="12"/>
      <c r="H19" s="3"/>
      <c r="I19" s="7"/>
    </row>
    <row r="20" spans="1:11" ht="58.15" customHeight="1" x14ac:dyDescent="0.25">
      <c r="A20" s="4"/>
      <c r="B20" s="4"/>
      <c r="C20" s="4"/>
      <c r="D20" s="10"/>
      <c r="E20" s="10"/>
      <c r="F20" s="4"/>
      <c r="G20" s="4"/>
      <c r="H20" s="4"/>
      <c r="I20" s="8"/>
      <c r="J20" s="6">
        <f>IF(E20=0,  ,E20-$A$30)</f>
        <v>0</v>
      </c>
      <c r="K20" s="10" t="str">
        <f>IF(O20&gt;0, "ATRASADO", " ")</f>
        <v xml:space="preserve"> </v>
      </c>
    </row>
    <row r="21" spans="1:11" s="2" customFormat="1" x14ac:dyDescent="0.25">
      <c r="D21" s="12"/>
      <c r="E21" s="12"/>
      <c r="H21" s="3"/>
      <c r="I21" s="7"/>
    </row>
    <row r="22" spans="1:11" ht="58.15" customHeight="1" x14ac:dyDescent="0.25">
      <c r="A22" s="4"/>
      <c r="B22" s="4"/>
      <c r="C22" s="4"/>
      <c r="D22" s="10"/>
      <c r="E22" s="10"/>
      <c r="F22" s="4"/>
      <c r="G22" s="4"/>
      <c r="H22" s="4"/>
      <c r="I22" s="8"/>
      <c r="J22" s="6">
        <f>IF(E22=0,  ,E22-$A$30)</f>
        <v>0</v>
      </c>
      <c r="K22" s="10" t="str">
        <f>IF(O22&gt;0, "ATRASADO", " ")</f>
        <v xml:space="preserve"> </v>
      </c>
    </row>
    <row r="23" spans="1:11" s="2" customFormat="1" x14ac:dyDescent="0.25">
      <c r="D23" s="12"/>
      <c r="E23" s="12"/>
      <c r="H23" s="3"/>
      <c r="I23" s="7"/>
    </row>
    <row r="24" spans="1:11" ht="58.15" customHeight="1" x14ac:dyDescent="0.25">
      <c r="A24" s="4"/>
      <c r="B24" s="4"/>
      <c r="C24" s="4"/>
      <c r="D24" s="10"/>
      <c r="E24" s="10"/>
      <c r="F24" s="4"/>
      <c r="G24" s="4"/>
      <c r="H24" s="4"/>
      <c r="I24" s="8"/>
      <c r="J24" s="6">
        <f>E24-A46</f>
        <v>0</v>
      </c>
      <c r="K24" s="10" t="str">
        <f>IF(O24&gt;0, "ATRASADO", " ")</f>
        <v xml:space="preserve"> </v>
      </c>
    </row>
    <row r="25" spans="1:11" s="2" customFormat="1" x14ac:dyDescent="0.25">
      <c r="D25" s="12"/>
      <c r="E25" s="12"/>
      <c r="H25" s="3"/>
      <c r="I25" s="7"/>
    </row>
    <row r="26" spans="1:11" ht="58.15" customHeight="1" x14ac:dyDescent="0.25">
      <c r="A26" s="4"/>
      <c r="B26" s="4"/>
      <c r="C26" s="4"/>
      <c r="D26" s="10"/>
      <c r="E26" s="10"/>
      <c r="F26" s="4"/>
      <c r="G26" s="4"/>
      <c r="H26" s="4"/>
      <c r="I26" s="8"/>
      <c r="J26" s="6">
        <f>IF(E26=0,  ,E26-$A$30)</f>
        <v>0</v>
      </c>
      <c r="K26" s="10" t="str">
        <f>IF(O26&gt;0, "ATRASADO", " ")</f>
        <v xml:space="preserve"> </v>
      </c>
    </row>
    <row r="27" spans="1:11" s="2" customFormat="1" x14ac:dyDescent="0.25">
      <c r="D27" s="12"/>
      <c r="E27" s="12"/>
      <c r="H27" s="3"/>
      <c r="I27" s="7"/>
    </row>
    <row r="28" spans="1:11" s="2" customFormat="1" x14ac:dyDescent="0.25">
      <c r="D28" s="12"/>
      <c r="E28" s="12"/>
      <c r="H28" s="3"/>
      <c r="I28" s="7"/>
    </row>
    <row r="29" spans="1:11" s="2" customFormat="1" x14ac:dyDescent="0.25">
      <c r="A29" s="2" t="s">
        <v>12</v>
      </c>
      <c r="B29" s="2" t="s">
        <v>13</v>
      </c>
      <c r="C29" s="14"/>
      <c r="D29" s="15"/>
      <c r="E29" s="15"/>
      <c r="F29" s="14"/>
      <c r="H29" s="16"/>
      <c r="I29" s="17"/>
      <c r="J29" s="14"/>
      <c r="K29" s="14"/>
    </row>
    <row r="30" spans="1:11" s="2" customFormat="1" x14ac:dyDescent="0.25">
      <c r="A30" s="5">
        <f ca="1">TODAY()</f>
        <v>42356</v>
      </c>
      <c r="D30" s="12"/>
      <c r="E30" s="12"/>
      <c r="H30" s="3"/>
      <c r="I30" s="7"/>
    </row>
    <row r="31" spans="1:11" s="2" customFormat="1" x14ac:dyDescent="0.25">
      <c r="D31" s="12"/>
      <c r="E31" s="12"/>
      <c r="H31" s="3"/>
      <c r="I31" s="7"/>
    </row>
    <row r="32" spans="1:11" s="2" customFormat="1" x14ac:dyDescent="0.25">
      <c r="C32" s="14"/>
      <c r="D32" s="15"/>
      <c r="E32" s="15"/>
      <c r="F32" s="14"/>
      <c r="H32" s="16"/>
      <c r="I32" s="17"/>
      <c r="J32" s="14"/>
      <c r="K32" s="14"/>
    </row>
    <row r="33" spans="3:11" s="2" customFormat="1" x14ac:dyDescent="0.25">
      <c r="D33" s="12"/>
      <c r="E33" s="12"/>
      <c r="H33" s="3"/>
      <c r="I33" s="7"/>
    </row>
    <row r="34" spans="3:11" s="2" customFormat="1" x14ac:dyDescent="0.25">
      <c r="D34" s="12"/>
      <c r="E34" s="12"/>
      <c r="H34" s="3"/>
      <c r="I34" s="7"/>
    </row>
    <row r="35" spans="3:11" s="2" customFormat="1" x14ac:dyDescent="0.25">
      <c r="C35" s="14"/>
      <c r="D35" s="15"/>
      <c r="E35" s="15"/>
      <c r="F35" s="14"/>
      <c r="H35" s="16"/>
      <c r="I35" s="17"/>
      <c r="J35" s="14"/>
      <c r="K35" s="14"/>
    </row>
    <row r="36" spans="3:11" s="2" customFormat="1" x14ac:dyDescent="0.25">
      <c r="D36" s="12"/>
      <c r="E36" s="12"/>
      <c r="H36" s="3"/>
      <c r="I36" s="7"/>
    </row>
    <row r="37" spans="3:11" s="2" customFormat="1" x14ac:dyDescent="0.25">
      <c r="D37" s="12"/>
      <c r="E37" s="12"/>
      <c r="H37" s="3"/>
      <c r="I37" s="7"/>
    </row>
    <row r="38" spans="3:11" s="2" customFormat="1" x14ac:dyDescent="0.25">
      <c r="D38" s="12"/>
      <c r="E38" s="12"/>
      <c r="H38" s="3"/>
      <c r="I38" s="7"/>
    </row>
    <row r="39" spans="3:11" s="2" customFormat="1" x14ac:dyDescent="0.25">
      <c r="D39" s="12"/>
      <c r="E39" s="12"/>
      <c r="H39" s="3"/>
      <c r="I39" s="7"/>
    </row>
    <row r="40" spans="3:11" s="2" customFormat="1" x14ac:dyDescent="0.25">
      <c r="D40" s="12"/>
      <c r="E40" s="12"/>
      <c r="H40" s="3"/>
      <c r="I40" s="7"/>
    </row>
    <row r="41" spans="3:11" s="2" customFormat="1" x14ac:dyDescent="0.25">
      <c r="D41" s="12"/>
      <c r="E41" s="12"/>
      <c r="H41" s="3"/>
      <c r="I41" s="7"/>
    </row>
    <row r="42" spans="3:11" s="2" customFormat="1" x14ac:dyDescent="0.25">
      <c r="D42" s="12"/>
      <c r="E42" s="12"/>
      <c r="H42" s="3"/>
      <c r="I42" s="7"/>
    </row>
    <row r="43" spans="3:11" s="2" customFormat="1" x14ac:dyDescent="0.25">
      <c r="D43" s="12"/>
      <c r="E43" s="12"/>
      <c r="H43" s="3"/>
      <c r="I43" s="7"/>
    </row>
    <row r="44" spans="3:11" s="2" customFormat="1" x14ac:dyDescent="0.25">
      <c r="D44" s="12"/>
      <c r="E44" s="12"/>
      <c r="H44" s="3"/>
      <c r="I44" s="7"/>
    </row>
    <row r="45" spans="3:11" s="2" customFormat="1" x14ac:dyDescent="0.25">
      <c r="D45" s="12"/>
      <c r="E45" s="12"/>
      <c r="H45" s="3"/>
      <c r="I45" s="7"/>
    </row>
    <row r="46" spans="3:11" s="2" customFormat="1" x14ac:dyDescent="0.25">
      <c r="D46" s="12"/>
      <c r="E46" s="12"/>
      <c r="H46" s="3"/>
      <c r="I46" s="7"/>
    </row>
    <row r="47" spans="3:11" s="2" customFormat="1" x14ac:dyDescent="0.25">
      <c r="D47" s="12"/>
      <c r="E47" s="12"/>
      <c r="H47" s="3"/>
      <c r="I47" s="7"/>
    </row>
    <row r="48" spans="3:11" s="2" customFormat="1" x14ac:dyDescent="0.25">
      <c r="D48" s="12"/>
      <c r="E48" s="12"/>
      <c r="H48" s="3"/>
      <c r="I48" s="7"/>
    </row>
    <row r="49" spans="4:9" s="2" customFormat="1" x14ac:dyDescent="0.25">
      <c r="D49" s="12"/>
      <c r="E49" s="12"/>
      <c r="H49" s="3"/>
      <c r="I49" s="7"/>
    </row>
    <row r="50" spans="4:9" s="2" customFormat="1" x14ac:dyDescent="0.25">
      <c r="D50" s="12"/>
      <c r="E50" s="12"/>
      <c r="H50" s="3"/>
      <c r="I50" s="7"/>
    </row>
    <row r="51" spans="4:9" s="2" customFormat="1" x14ac:dyDescent="0.25">
      <c r="D51" s="12"/>
      <c r="E51" s="12"/>
      <c r="H51" s="3"/>
      <c r="I51" s="7"/>
    </row>
    <row r="52" spans="4:9" s="2" customFormat="1" x14ac:dyDescent="0.25">
      <c r="D52" s="12"/>
      <c r="E52" s="12"/>
      <c r="H52" s="3"/>
      <c r="I52" s="7"/>
    </row>
    <row r="53" spans="4:9" s="2" customFormat="1" x14ac:dyDescent="0.25">
      <c r="D53" s="12"/>
      <c r="E53" s="12"/>
      <c r="H53" s="3"/>
      <c r="I53" s="7"/>
    </row>
    <row r="54" spans="4:9" s="2" customFormat="1" x14ac:dyDescent="0.25">
      <c r="D54" s="12"/>
      <c r="E54" s="12"/>
      <c r="H54" s="3"/>
      <c r="I54" s="7"/>
    </row>
    <row r="55" spans="4:9" s="2" customFormat="1" x14ac:dyDescent="0.25">
      <c r="D55" s="12"/>
      <c r="E55" s="12"/>
      <c r="H55" s="3"/>
      <c r="I55" s="7"/>
    </row>
    <row r="56" spans="4:9" s="2" customFormat="1" x14ac:dyDescent="0.25">
      <c r="D56" s="12"/>
      <c r="E56" s="12"/>
      <c r="H56" s="3"/>
      <c r="I56" s="7"/>
    </row>
    <row r="57" spans="4:9" s="2" customFormat="1" x14ac:dyDescent="0.25">
      <c r="D57" s="12"/>
      <c r="E57" s="12"/>
      <c r="H57" s="3"/>
      <c r="I57" s="7"/>
    </row>
    <row r="58" spans="4:9" s="2" customFormat="1" x14ac:dyDescent="0.25">
      <c r="D58" s="12"/>
      <c r="E58" s="12"/>
      <c r="H58" s="3"/>
      <c r="I58" s="7"/>
    </row>
    <row r="59" spans="4:9" s="2" customFormat="1" x14ac:dyDescent="0.25">
      <c r="D59" s="12"/>
      <c r="E59" s="12"/>
      <c r="H59" s="3"/>
      <c r="I59" s="7"/>
    </row>
    <row r="60" spans="4:9" s="2" customFormat="1" x14ac:dyDescent="0.25">
      <c r="D60" s="12"/>
      <c r="E60" s="12"/>
      <c r="H60" s="3"/>
      <c r="I60" s="7"/>
    </row>
    <row r="61" spans="4:9" s="2" customFormat="1" x14ac:dyDescent="0.25">
      <c r="D61" s="12"/>
      <c r="E61" s="12"/>
      <c r="H61" s="3"/>
      <c r="I61" s="7"/>
    </row>
    <row r="62" spans="4:9" s="2" customFormat="1" x14ac:dyDescent="0.25">
      <c r="D62" s="12"/>
      <c r="E62" s="12"/>
      <c r="H62" s="3"/>
      <c r="I62" s="7"/>
    </row>
    <row r="63" spans="4:9" s="2" customFormat="1" x14ac:dyDescent="0.25">
      <c r="D63" s="12"/>
      <c r="E63" s="12"/>
      <c r="H63" s="3"/>
      <c r="I63" s="7"/>
    </row>
    <row r="64" spans="4:9" s="2" customFormat="1" x14ac:dyDescent="0.25">
      <c r="D64" s="12"/>
      <c r="E64" s="12"/>
      <c r="H64" s="3"/>
      <c r="I64" s="7"/>
    </row>
    <row r="65" spans="4:9" s="2" customFormat="1" x14ac:dyDescent="0.25">
      <c r="D65" s="12"/>
      <c r="E65" s="12"/>
      <c r="H65" s="3"/>
      <c r="I65" s="7"/>
    </row>
    <row r="66" spans="4:9" s="2" customFormat="1" x14ac:dyDescent="0.25">
      <c r="D66" s="12"/>
      <c r="E66" s="12"/>
      <c r="H66" s="3"/>
      <c r="I66" s="7"/>
    </row>
    <row r="67" spans="4:9" s="2" customFormat="1" x14ac:dyDescent="0.25">
      <c r="D67" s="12"/>
      <c r="E67" s="12"/>
      <c r="H67" s="3"/>
      <c r="I67" s="7"/>
    </row>
    <row r="68" spans="4:9" s="2" customFormat="1" x14ac:dyDescent="0.25">
      <c r="D68" s="12"/>
      <c r="E68" s="12"/>
      <c r="H68" s="3"/>
      <c r="I68" s="7"/>
    </row>
    <row r="69" spans="4:9" s="2" customFormat="1" x14ac:dyDescent="0.25">
      <c r="D69" s="12"/>
      <c r="E69" s="12"/>
      <c r="H69" s="3"/>
      <c r="I69" s="7"/>
    </row>
    <row r="70" spans="4:9" s="2" customFormat="1" x14ac:dyDescent="0.25">
      <c r="D70" s="12"/>
      <c r="E70" s="12"/>
      <c r="H70" s="3"/>
      <c r="I70" s="7"/>
    </row>
    <row r="71" spans="4:9" s="2" customFormat="1" x14ac:dyDescent="0.25">
      <c r="D71" s="12"/>
      <c r="E71" s="12"/>
      <c r="H71" s="3"/>
      <c r="I71" s="7"/>
    </row>
    <row r="72" spans="4:9" s="2" customFormat="1" x14ac:dyDescent="0.25">
      <c r="D72" s="12"/>
      <c r="E72" s="12"/>
      <c r="H72" s="3"/>
      <c r="I72" s="7"/>
    </row>
    <row r="73" spans="4:9" s="2" customFormat="1" x14ac:dyDescent="0.25">
      <c r="D73" s="12"/>
      <c r="E73" s="12"/>
      <c r="H73" s="3"/>
      <c r="I73" s="7"/>
    </row>
    <row r="74" spans="4:9" s="2" customFormat="1" x14ac:dyDescent="0.25">
      <c r="D74" s="12"/>
      <c r="E74" s="12"/>
      <c r="H74" s="3"/>
      <c r="I74" s="7"/>
    </row>
    <row r="75" spans="4:9" s="2" customFormat="1" x14ac:dyDescent="0.25">
      <c r="D75" s="12"/>
      <c r="E75" s="12"/>
      <c r="H75" s="3"/>
      <c r="I75" s="7"/>
    </row>
    <row r="76" spans="4:9" s="2" customFormat="1" x14ac:dyDescent="0.25">
      <c r="D76" s="12"/>
      <c r="E76" s="12"/>
      <c r="H76" s="3"/>
      <c r="I76" s="7"/>
    </row>
    <row r="77" spans="4:9" s="2" customFormat="1" x14ac:dyDescent="0.25">
      <c r="D77" s="12"/>
      <c r="E77" s="12"/>
      <c r="H77" s="3"/>
      <c r="I77" s="7"/>
    </row>
    <row r="78" spans="4:9" s="2" customFormat="1" x14ac:dyDescent="0.25">
      <c r="D78" s="12"/>
      <c r="E78" s="12"/>
      <c r="H78" s="3"/>
      <c r="I78" s="7"/>
    </row>
    <row r="79" spans="4:9" s="2" customFormat="1" x14ac:dyDescent="0.25">
      <c r="D79" s="12"/>
      <c r="E79" s="12"/>
      <c r="H79" s="3"/>
      <c r="I79" s="7"/>
    </row>
    <row r="80" spans="4:9" s="2" customFormat="1" x14ac:dyDescent="0.25">
      <c r="D80" s="12"/>
      <c r="E80" s="12"/>
      <c r="H80" s="3"/>
      <c r="I80" s="7"/>
    </row>
    <row r="81" spans="4:9" s="2" customFormat="1" x14ac:dyDescent="0.25">
      <c r="D81" s="12"/>
      <c r="E81" s="12"/>
      <c r="H81" s="3"/>
      <c r="I81" s="7"/>
    </row>
    <row r="82" spans="4:9" s="2" customFormat="1" x14ac:dyDescent="0.25">
      <c r="D82" s="12"/>
      <c r="E82" s="12"/>
      <c r="H82" s="3"/>
      <c r="I82" s="7"/>
    </row>
    <row r="83" spans="4:9" s="2" customFormat="1" x14ac:dyDescent="0.25">
      <c r="D83" s="12"/>
      <c r="E83" s="12"/>
      <c r="H83" s="3"/>
      <c r="I83" s="7"/>
    </row>
    <row r="84" spans="4:9" s="2" customFormat="1" x14ac:dyDescent="0.25">
      <c r="D84" s="12"/>
      <c r="E84" s="12"/>
      <c r="H84" s="3"/>
      <c r="I84" s="7"/>
    </row>
    <row r="85" spans="4:9" s="2" customFormat="1" x14ac:dyDescent="0.25">
      <c r="D85" s="12"/>
      <c r="E85" s="12"/>
      <c r="H85" s="3"/>
      <c r="I85" s="7"/>
    </row>
    <row r="86" spans="4:9" s="2" customFormat="1" x14ac:dyDescent="0.25">
      <c r="D86" s="12"/>
      <c r="E86" s="12"/>
      <c r="H86" s="3"/>
      <c r="I86" s="7"/>
    </row>
    <row r="87" spans="4:9" s="2" customFormat="1" x14ac:dyDescent="0.25">
      <c r="D87" s="12"/>
      <c r="E87" s="12"/>
      <c r="H87" s="3"/>
      <c r="I87" s="7"/>
    </row>
    <row r="88" spans="4:9" s="2" customFormat="1" x14ac:dyDescent="0.25">
      <c r="D88" s="12"/>
      <c r="E88" s="12"/>
      <c r="H88" s="3"/>
      <c r="I88" s="7"/>
    </row>
    <row r="89" spans="4:9" s="2" customFormat="1" x14ac:dyDescent="0.25">
      <c r="D89" s="12"/>
      <c r="E89" s="12"/>
      <c r="H89" s="3"/>
      <c r="I89" s="7"/>
    </row>
    <row r="90" spans="4:9" s="2" customFormat="1" x14ac:dyDescent="0.25">
      <c r="D90" s="12"/>
      <c r="E90" s="12"/>
      <c r="H90" s="3"/>
      <c r="I90" s="7"/>
    </row>
    <row r="91" spans="4:9" s="2" customFormat="1" x14ac:dyDescent="0.25">
      <c r="D91" s="12"/>
      <c r="E91" s="12"/>
      <c r="H91" s="3"/>
      <c r="I91" s="7"/>
    </row>
    <row r="92" spans="4:9" s="2" customFormat="1" x14ac:dyDescent="0.25">
      <c r="D92" s="12"/>
      <c r="E92" s="12"/>
      <c r="H92" s="3"/>
      <c r="I92" s="7"/>
    </row>
    <row r="93" spans="4:9" s="2" customFormat="1" x14ac:dyDescent="0.25">
      <c r="D93" s="12"/>
      <c r="E93" s="12"/>
      <c r="H93" s="3"/>
      <c r="I93" s="7"/>
    </row>
    <row r="94" spans="4:9" s="2" customFormat="1" x14ac:dyDescent="0.25">
      <c r="D94" s="12"/>
      <c r="E94" s="12"/>
      <c r="H94" s="3"/>
      <c r="I94" s="7"/>
    </row>
    <row r="95" spans="4:9" s="2" customFormat="1" x14ac:dyDescent="0.25">
      <c r="D95" s="12"/>
      <c r="E95" s="12"/>
      <c r="H95" s="3"/>
      <c r="I95" s="7"/>
    </row>
    <row r="96" spans="4:9" s="2" customFormat="1" x14ac:dyDescent="0.25">
      <c r="D96" s="12"/>
      <c r="E96" s="12"/>
      <c r="H96" s="3"/>
      <c r="I96" s="7"/>
    </row>
    <row r="97" spans="4:9" s="2" customFormat="1" x14ac:dyDescent="0.25">
      <c r="D97" s="12"/>
      <c r="E97" s="12"/>
      <c r="H97" s="3"/>
      <c r="I97" s="7"/>
    </row>
    <row r="98" spans="4:9" s="2" customFormat="1" x14ac:dyDescent="0.25">
      <c r="D98" s="12"/>
      <c r="E98" s="12"/>
      <c r="H98" s="3"/>
      <c r="I98" s="7"/>
    </row>
    <row r="99" spans="4:9" s="2" customFormat="1" x14ac:dyDescent="0.25">
      <c r="D99" s="12"/>
      <c r="E99" s="12"/>
      <c r="H99" s="3"/>
      <c r="I99" s="7"/>
    </row>
    <row r="100" spans="4:9" s="2" customFormat="1" x14ac:dyDescent="0.25">
      <c r="D100" s="12"/>
      <c r="E100" s="12"/>
      <c r="H100" s="3"/>
      <c r="I100" s="7"/>
    </row>
    <row r="101" spans="4:9" s="2" customFormat="1" x14ac:dyDescent="0.25">
      <c r="D101" s="12"/>
      <c r="E101" s="12"/>
      <c r="H101" s="3"/>
      <c r="I101" s="7"/>
    </row>
    <row r="102" spans="4:9" s="2" customFormat="1" x14ac:dyDescent="0.25">
      <c r="D102" s="12"/>
      <c r="E102" s="12"/>
      <c r="H102" s="3"/>
      <c r="I102" s="7"/>
    </row>
    <row r="103" spans="4:9" s="2" customFormat="1" x14ac:dyDescent="0.25">
      <c r="D103" s="12"/>
      <c r="E103" s="12"/>
      <c r="H103" s="3"/>
      <c r="I103" s="7"/>
    </row>
    <row r="104" spans="4:9" s="2" customFormat="1" x14ac:dyDescent="0.25">
      <c r="D104" s="12"/>
      <c r="E104" s="12"/>
      <c r="H104" s="3"/>
      <c r="I104" s="7"/>
    </row>
    <row r="105" spans="4:9" s="2" customFormat="1" x14ac:dyDescent="0.25">
      <c r="D105" s="12"/>
      <c r="E105" s="12"/>
      <c r="H105" s="3"/>
      <c r="I105" s="7"/>
    </row>
    <row r="106" spans="4:9" s="2" customFormat="1" x14ac:dyDescent="0.25">
      <c r="D106" s="12"/>
      <c r="E106" s="12"/>
      <c r="H106" s="3"/>
      <c r="I106" s="7"/>
    </row>
    <row r="107" spans="4:9" s="2" customFormat="1" x14ac:dyDescent="0.25">
      <c r="D107" s="12"/>
      <c r="E107" s="12"/>
      <c r="H107" s="3"/>
      <c r="I107" s="7"/>
    </row>
    <row r="108" spans="4:9" s="2" customFormat="1" x14ac:dyDescent="0.25">
      <c r="D108" s="12"/>
      <c r="E108" s="12"/>
      <c r="H108" s="3"/>
      <c r="I108" s="7"/>
    </row>
    <row r="109" spans="4:9" s="2" customFormat="1" x14ac:dyDescent="0.25">
      <c r="D109" s="12"/>
      <c r="E109" s="12"/>
      <c r="H109" s="3"/>
      <c r="I109" s="7"/>
    </row>
    <row r="110" spans="4:9" s="2" customFormat="1" x14ac:dyDescent="0.25">
      <c r="D110" s="12"/>
      <c r="E110" s="12"/>
      <c r="H110" s="3"/>
      <c r="I110" s="7"/>
    </row>
    <row r="111" spans="4:9" s="2" customFormat="1" x14ac:dyDescent="0.25">
      <c r="D111" s="12"/>
      <c r="E111" s="12"/>
      <c r="H111" s="3"/>
      <c r="I111" s="7"/>
    </row>
    <row r="112" spans="4:9" s="2" customFormat="1" x14ac:dyDescent="0.25">
      <c r="D112" s="12"/>
      <c r="E112" s="12"/>
      <c r="H112" s="3"/>
      <c r="I112" s="7"/>
    </row>
    <row r="113" spans="4:9" s="2" customFormat="1" x14ac:dyDescent="0.25">
      <c r="D113" s="12"/>
      <c r="E113" s="12"/>
      <c r="H113" s="3"/>
      <c r="I113" s="7"/>
    </row>
    <row r="114" spans="4:9" s="2" customFormat="1" x14ac:dyDescent="0.25">
      <c r="D114" s="12"/>
      <c r="E114" s="12"/>
      <c r="H114" s="3"/>
      <c r="I114" s="7"/>
    </row>
    <row r="115" spans="4:9" s="2" customFormat="1" x14ac:dyDescent="0.25">
      <c r="D115" s="12"/>
      <c r="E115" s="12"/>
      <c r="H115" s="3"/>
      <c r="I115" s="7"/>
    </row>
    <row r="116" spans="4:9" s="2" customFormat="1" x14ac:dyDescent="0.25">
      <c r="D116" s="12"/>
      <c r="E116" s="12"/>
      <c r="H116" s="3"/>
      <c r="I116" s="7"/>
    </row>
    <row r="117" spans="4:9" s="2" customFormat="1" x14ac:dyDescent="0.25">
      <c r="D117" s="12"/>
      <c r="E117" s="12"/>
      <c r="H117" s="3"/>
      <c r="I117" s="7"/>
    </row>
    <row r="118" spans="4:9" s="2" customFormat="1" x14ac:dyDescent="0.25">
      <c r="D118" s="12"/>
      <c r="E118" s="12"/>
      <c r="H118" s="3"/>
      <c r="I118" s="7"/>
    </row>
    <row r="119" spans="4:9" s="2" customFormat="1" x14ac:dyDescent="0.25">
      <c r="D119" s="12"/>
      <c r="E119" s="12"/>
      <c r="H119" s="3"/>
      <c r="I119" s="7"/>
    </row>
    <row r="120" spans="4:9" s="2" customFormat="1" x14ac:dyDescent="0.25">
      <c r="D120" s="12"/>
      <c r="E120" s="12"/>
      <c r="H120" s="3"/>
      <c r="I120" s="7"/>
    </row>
    <row r="121" spans="4:9" s="2" customFormat="1" x14ac:dyDescent="0.25">
      <c r="D121" s="12"/>
      <c r="E121" s="12"/>
      <c r="H121" s="3"/>
      <c r="I121" s="7"/>
    </row>
    <row r="122" spans="4:9" s="2" customFormat="1" x14ac:dyDescent="0.25">
      <c r="D122" s="12"/>
      <c r="E122" s="12"/>
      <c r="H122" s="3"/>
      <c r="I122" s="7"/>
    </row>
    <row r="123" spans="4:9" s="2" customFormat="1" x14ac:dyDescent="0.25">
      <c r="D123" s="12"/>
      <c r="E123" s="12"/>
      <c r="H123" s="3"/>
      <c r="I123" s="7"/>
    </row>
    <row r="124" spans="4:9" s="2" customFormat="1" x14ac:dyDescent="0.25">
      <c r="D124" s="12"/>
      <c r="E124" s="12"/>
      <c r="H124" s="3"/>
      <c r="I124" s="7"/>
    </row>
    <row r="125" spans="4:9" s="2" customFormat="1" x14ac:dyDescent="0.25">
      <c r="D125" s="12"/>
      <c r="E125" s="12"/>
      <c r="H125" s="3"/>
      <c r="I125" s="7"/>
    </row>
    <row r="126" spans="4:9" s="2" customFormat="1" x14ac:dyDescent="0.25">
      <c r="D126" s="12"/>
      <c r="E126" s="12"/>
      <c r="H126" s="3"/>
      <c r="I126" s="7"/>
    </row>
    <row r="127" spans="4:9" s="2" customFormat="1" x14ac:dyDescent="0.25">
      <c r="D127" s="12"/>
      <c r="E127" s="12"/>
      <c r="H127" s="3"/>
      <c r="I127" s="7"/>
    </row>
    <row r="128" spans="4:9" s="2" customFormat="1" x14ac:dyDescent="0.25">
      <c r="D128" s="12"/>
      <c r="E128" s="12"/>
      <c r="H128" s="3"/>
      <c r="I128" s="7"/>
    </row>
    <row r="129" spans="4:9" s="2" customFormat="1" x14ac:dyDescent="0.25">
      <c r="D129" s="12"/>
      <c r="E129" s="12"/>
      <c r="H129" s="3"/>
      <c r="I129" s="7"/>
    </row>
    <row r="130" spans="4:9" s="2" customFormat="1" x14ac:dyDescent="0.25">
      <c r="D130" s="12"/>
      <c r="E130" s="12"/>
      <c r="H130" s="3"/>
      <c r="I130" s="7"/>
    </row>
    <row r="131" spans="4:9" s="2" customFormat="1" x14ac:dyDescent="0.25">
      <c r="D131" s="12"/>
      <c r="E131" s="12"/>
      <c r="H131" s="3"/>
      <c r="I131" s="7"/>
    </row>
    <row r="132" spans="4:9" s="2" customFormat="1" x14ac:dyDescent="0.25">
      <c r="D132" s="12"/>
      <c r="E132" s="12"/>
      <c r="H132" s="3"/>
      <c r="I132" s="7"/>
    </row>
    <row r="133" spans="4:9" s="2" customFormat="1" x14ac:dyDescent="0.25">
      <c r="D133" s="12"/>
      <c r="E133" s="12"/>
      <c r="H133" s="3"/>
      <c r="I133" s="7"/>
    </row>
    <row r="134" spans="4:9" s="2" customFormat="1" x14ac:dyDescent="0.25">
      <c r="D134" s="12"/>
      <c r="E134" s="12"/>
      <c r="H134" s="3"/>
      <c r="I134" s="7"/>
    </row>
    <row r="135" spans="4:9" s="2" customFormat="1" x14ac:dyDescent="0.25">
      <c r="D135" s="12"/>
      <c r="E135" s="12"/>
      <c r="H135" s="3"/>
      <c r="I135" s="7"/>
    </row>
    <row r="136" spans="4:9" s="2" customFormat="1" x14ac:dyDescent="0.25">
      <c r="D136" s="12"/>
      <c r="E136" s="12"/>
      <c r="H136" s="3"/>
      <c r="I136" s="7"/>
    </row>
    <row r="137" spans="4:9" s="2" customFormat="1" x14ac:dyDescent="0.25">
      <c r="D137" s="12"/>
      <c r="E137" s="12"/>
      <c r="H137" s="3"/>
      <c r="I137" s="7"/>
    </row>
    <row r="138" spans="4:9" s="2" customFormat="1" x14ac:dyDescent="0.25">
      <c r="D138" s="12"/>
      <c r="E138" s="12"/>
      <c r="H138" s="3"/>
      <c r="I138" s="7"/>
    </row>
    <row r="139" spans="4:9" s="2" customFormat="1" x14ac:dyDescent="0.25">
      <c r="D139" s="12"/>
      <c r="E139" s="12"/>
      <c r="H139" s="3"/>
      <c r="I139" s="7"/>
    </row>
  </sheetData>
  <mergeCells count="12">
    <mergeCell ref="A3:K3"/>
    <mergeCell ref="A2:K2"/>
    <mergeCell ref="H5:H6"/>
    <mergeCell ref="I5:I6"/>
    <mergeCell ref="J5:J6"/>
    <mergeCell ref="K5:K6"/>
    <mergeCell ref="D5:E5"/>
    <mergeCell ref="A5:A6"/>
    <mergeCell ref="B5:B6"/>
    <mergeCell ref="C5:C6"/>
    <mergeCell ref="F5:F6"/>
    <mergeCell ref="G5:G6"/>
  </mergeCells>
  <conditionalFormatting sqref="J8">
    <cfRule type="cellIs" dxfId="19" priority="28" operator="lessThan">
      <formula>0</formula>
    </cfRule>
    <cfRule type="cellIs" dxfId="18" priority="27" operator="lessThan">
      <formula>-2160</formula>
    </cfRule>
  </conditionalFormatting>
  <conditionalFormatting sqref="J10">
    <cfRule type="cellIs" dxfId="17" priority="25" operator="lessThan">
      <formula>-2160</formula>
    </cfRule>
    <cfRule type="cellIs" dxfId="16" priority="26" operator="lessThan">
      <formula>0</formula>
    </cfRule>
  </conditionalFormatting>
  <conditionalFormatting sqref="J12">
    <cfRule type="cellIs" dxfId="15" priority="23" operator="lessThan">
      <formula>-2160</formula>
    </cfRule>
    <cfRule type="cellIs" dxfId="14" priority="24" operator="lessThan">
      <formula>0</formula>
    </cfRule>
  </conditionalFormatting>
  <conditionalFormatting sqref="J14">
    <cfRule type="cellIs" dxfId="13" priority="21" operator="lessThan">
      <formula>-2160</formula>
    </cfRule>
    <cfRule type="cellIs" dxfId="12" priority="22" operator="lessThan">
      <formula>0</formula>
    </cfRule>
  </conditionalFormatting>
  <conditionalFormatting sqref="J16">
    <cfRule type="cellIs" dxfId="11" priority="11" operator="lessThan">
      <formula>-2160</formula>
    </cfRule>
    <cfRule type="cellIs" dxfId="10" priority="12" operator="lessThan">
      <formula>0</formula>
    </cfRule>
  </conditionalFormatting>
  <conditionalFormatting sqref="J18">
    <cfRule type="cellIs" dxfId="9" priority="9" operator="lessThan">
      <formula>-2160</formula>
    </cfRule>
    <cfRule type="cellIs" dxfId="8" priority="10" operator="lessThan">
      <formula>0</formula>
    </cfRule>
  </conditionalFormatting>
  <conditionalFormatting sqref="J20">
    <cfRule type="cellIs" dxfId="7" priority="7" operator="lessThan">
      <formula>-2160</formula>
    </cfRule>
    <cfRule type="cellIs" dxfId="6" priority="8" operator="lessThan">
      <formula>0</formula>
    </cfRule>
  </conditionalFormatting>
  <conditionalFormatting sqref="J22">
    <cfRule type="cellIs" dxfId="5" priority="5" operator="lessThan">
      <formula>-2160</formula>
    </cfRule>
    <cfRule type="cellIs" dxfId="4" priority="6" operator="lessThan">
      <formula>0</formula>
    </cfRule>
  </conditionalFormatting>
  <conditionalFormatting sqref="J24">
    <cfRule type="cellIs" dxfId="3" priority="3" operator="lessThan">
      <formula>-2160</formula>
    </cfRule>
    <cfRule type="cellIs" dxfId="2" priority="4" operator="lessThan">
      <formula>0</formula>
    </cfRule>
  </conditionalFormatting>
  <conditionalFormatting sqref="J26">
    <cfRule type="cellIs" dxfId="1" priority="1" operator="lessThan">
      <formula>-2160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-x-</dc:creator>
  <cp:lastModifiedBy>Julio Cezar de Lara</cp:lastModifiedBy>
  <dcterms:created xsi:type="dcterms:W3CDTF">2015-12-01T20:17:21Z</dcterms:created>
  <dcterms:modified xsi:type="dcterms:W3CDTF">2015-12-18T17:58:59Z</dcterms:modified>
</cp:coreProperties>
</file>