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zribeiro\Desktop\PRPTI\Transparência\Portal\Licitação\Site\"/>
    </mc:Choice>
  </mc:AlternateContent>
  <bookViews>
    <workbookView xWindow="0" yWindow="0" windowWidth="25600" windowHeight="10140"/>
  </bookViews>
  <sheets>
    <sheet name="Planilh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<sst xmlns="http://schemas.openxmlformats.org/spreadsheetml/2006/main" count="433" uniqueCount="179">
  <si>
    <t>GOVERNO DO ESTADO DE MATO GROSSO</t>
  </si>
  <si>
    <t>SECRETARIA DE ESTADO DE CIÊNCIA, TECNOLOGIA E INOVAÇÃO</t>
  </si>
  <si>
    <t>UNIVERSIDADE DO ESTADO DE MATO GROSSO</t>
  </si>
  <si>
    <t>PRÓ REITORIA DE PLANEJAMENTO E TECNOLOGIA DA INFORMAÇÃO</t>
  </si>
  <si>
    <t>011/2015</t>
  </si>
  <si>
    <t>CONCORRÊNCIA</t>
  </si>
  <si>
    <t>FECHADA</t>
  </si>
  <si>
    <t>CONCESSÃO DE USO DE ÁREA TOTAL, DE APROXIMADAMENTE 33,36 M² (TRINTA E TRÊS VÍRGULA TRINTA E SEIS METROS QUADRADOS), PARA FINS DE CONCESSÃO DE USO PARA EXPLORAÇÃO DE CANTINA/LANCHONETE UNIVERSITÁRIO, NO CAMPUS UNIVERSITÁRIO DE JUARA, EM JUARA/MT.</t>
  </si>
  <si>
    <t>ADRIANA CAVALCANTE – MEI, CNPJ: 22.813.215/0001-64</t>
  </si>
  <si>
    <t>010/2015</t>
  </si>
  <si>
    <t>CONCESSÃO DE USO DE ÁREA TOTAL, DE APROXIMADAMENTE 13,42 M² (TREZE VÍRGULA QUARENTA E DOIS METROS QUADRADOS), PARA FINS DE EXPLORAÇÃO DE SERVIÇOS DE FOTOCOPIADORA, NO CAMPUS UNIVERSITÁRIO DE PONTES E LACERDA, EM PONTES E LACERDA/MT.</t>
  </si>
  <si>
    <t>DESERTA</t>
  </si>
  <si>
    <t>009/2015</t>
  </si>
  <si>
    <t>VALDEIR BERNARDO 16204360272, CNPJ: 23.179.830/0001-23</t>
  </si>
  <si>
    <t>008/2015</t>
  </si>
  <si>
    <t>007/2015</t>
  </si>
  <si>
    <t>CONCESSÃO DE USO DE ÁREA TOTAL, DE APROXIMADAMENTE 35,75 M² (TRINTA E CINCO VÍRGULA SETENTA E CINCO METROS QUADRADOS), PARA FINS DE CONCESSÃO DE USO PARA EXPLORAÇÃO DA LANCHONETE E RESTAURANTE UNIVERSITÁRIO, NO CAMPUS UNIVERSITÁRIO DE PONTES E LACERDA/MT</t>
  </si>
  <si>
    <t>006/2015</t>
  </si>
  <si>
    <t>CONCESSÃO DE USO DE ÁREA TOTAL, DE APROXIMADAMENTE 40,61 M² (QUARENTA VÍRGULA SESSENTA E UM METROS QUADRADOS), PARA FINS DE EXPLORAÇÃO DE SERVIÇOS DE FOTOCOPIADORA, NO CAMPUS UNIVERSITÁRIO DE NOVA XAVANTINA/MT.</t>
  </si>
  <si>
    <t>J BALBINO DA SILVA REIS – ME, CNPJ 10.756.235/0001-61</t>
  </si>
  <si>
    <t>005/2015</t>
  </si>
  <si>
    <t>CONCESSÃO DE USO DE ÁREA TOTAL, DE APROXIMADAMENTE 8,68 M² (OITO VÍRGULA SESSENTA E OITO METROS QUADRADOS), PARA FINS DE CONCESSÃO DE USO PARA EXPLORAÇÃO DE CANTINA E LANCHONETE UNIVERSITÁRIA, NA CIDADE UNIVERSITÁRIA, DO CAMPUS UNIVERSITÁRIO DE CÁCERES.</t>
  </si>
  <si>
    <t>M. HELENA DE ARRUDA - ME, CNPJ 13.487.242/0001-01</t>
  </si>
  <si>
    <t>004/2015</t>
  </si>
  <si>
    <t>CONCESSÃO DE USO DE ÁREA TOTAL, DE APROXIMADAMENTE 113,37 M² (CENTO E TREZE E TRINTA E SETE METROS QUADRADOS), PARA FINS DE CONCESSÃO DE USO PARA EXPLORAÇÃO DE CANTINA/LANCHONETE UNIVERSITÁRIO, NO CAMPUS UNIVERSITÁRIO JANE VANINI, EM CÁCERES/MT</t>
  </si>
  <si>
    <t>003/2015</t>
  </si>
  <si>
    <t>CONCESSÃO DE USO DE ÁREA TOTAL, DE APROXIMADAMENTE 144 M² (CENTO E QUARENTA E QUATRO METROS QUADRADOS), PARA FINS DE CONCESSÃO DE USO PARA EXPLORAÇÃO DA LANCHONETE E RESTAURANTE UNIVERSITÁRIO, NO CAMPUS UNIVERSITÁRIO DE TANGARÁ DA SERRA EM TANGARÁ DA SERRA.</t>
  </si>
  <si>
    <t>RODRIGO DUARTE SILVA – ME, CNPJ: 07.816.146/0001- 59</t>
  </si>
  <si>
    <t>002/2015</t>
  </si>
  <si>
    <t>001/2015</t>
  </si>
  <si>
    <t>CONCESSÃO DE USO DE ÁREA TOTAL, DE APROXIMADAMENTE 77 M² (SETENTA E SETE METROS QUADRADOS), PARA FINS DE CONCESSÃO DE USO PARA EXPLORAÇÃO DA LANCHONETE E RESTAURANTE UNIVERSITÁRIO, NO CAMPUS UNIVERSITÁRIO DE NOVA XAVANTINA, EM NOVA XAVANTINA/MT.</t>
  </si>
  <si>
    <t>MANOEL VANDERLEY RODRIGUES BATISTA - CNPJ: 14.472.418/0001-06</t>
  </si>
  <si>
    <t>RODRIGO DUARTE SILVA – ME, CNPJ: 07.816.146/0001- 59,</t>
  </si>
  <si>
    <t>MANOEL VANDERLEY RODRIGUES BATISTA 395.717.341-87, CNPJ: 14.472.418/0001-06</t>
  </si>
  <si>
    <t>007/2014</t>
  </si>
  <si>
    <t>006/2014</t>
  </si>
  <si>
    <t>CONCESSÃO DE USO DE ÁREA TOTAL, DE APROXIMADAMENTE 13,42 M² (TREZE VÍRGULA QUARENTA E DOIS METROS QUADRADOS), PARA FINS DE EXPLORAÇÃO DE SERVIÇOS DE FOTOCOPIADORA, NO CAMPUS UNIVERSITÁRIO DE PONTES E LACERDA, EM PONTES E LACERDA/MT</t>
  </si>
  <si>
    <t>PREGÃO PRESENCIAL</t>
  </si>
  <si>
    <t>CONTRATAÇÃO DE EMPRESA ESPECIALIZADA NA PRESTAÇÃO DE SERVIÇOS DE LIMPEZA, HIGIENE E CONSERVAÇÃO E APOIO LOGÍSTICO, PARA ATENDER A DEMANDA DA SEDE ADMINISTRATIVA E DOS CAMPI DA FUNDAÇÃO UNIVERSIDADE DO ESTADO DE MATO GROSSO - UNEMAT.</t>
  </si>
  <si>
    <t>COSMOTRON CONSTRUTORA, SANEAMENTO E TECNOLOGIA LTDA, CNPJ 10.947.768/0001-20</t>
  </si>
  <si>
    <t>CONTRATAÇÃO DE EMPRESA ESPECIALIZADA EM SERVIÇOS DE LAVA JATO DOS VEÍCULOS PERTENCENTES ÀS UNIDADES ADMINISTRATIVAS DA UNIVERSIDADE DO ESTADO DE MATO GROSSO, PARA ATENDER A DEMANDA DA SUPERVISÃO DE TRANSPORTES DA UNIVERSIDADE DO ESTADO DE MATO GROSSO.</t>
  </si>
  <si>
    <t>LETICIA FERREIRA DE ALENCAR OLIMPIO 03527194193, CNPJ: 22.573.506/0001-22</t>
  </si>
  <si>
    <t>CONTRATAÇÃO DE EMPRESA ESPECIALIZADA EM SERVIÇOS DE LAVA JATO DOS VEÍCULOS PERTENCENTES ÀS UNIDADES ADMINISTRATIVAS DA UNIVERSIDADE DO ESTADO DE MATO GROSSO, PARA ATENDER A DEMANDA DA SUPERVISÃO DE TRANSPORTES DA UNIVERSIDADE DO ESTADO DE MATO GROSSO - UNEMAT.</t>
  </si>
  <si>
    <t>FRACASSADO</t>
  </si>
  <si>
    <t>AQUISIÇÃO PARCELADA DE MATERIAIS DE CONSUMO (MATERIAIS QUÍMICOS E PARA LABORATÓRIO) PARA ATENDER A DEMANDA DO PROJETO DE PESQUISA VARIABILIDADE GENÉTICA, SEGURANÇA ALIMENTAR E MEIO AMBIENTE: ESTRATÉGIA PARA CONSERVAÇÃO DO ETNOECOSSISTEMA NO ASSENTAMENTO S</t>
  </si>
  <si>
    <t>FALTA RESULTADO</t>
  </si>
  <si>
    <t>AQUISIÇÃO DE MATERIAIS DE EXPEDIETENES, PARA ATENDER A DEMANDA DO CONVENIO Nº 807226/2014 PIBID DIVERSIDADE, EXECUTADO PELA UNIVERSIDADE DO ESTADO DE MATO GROSSO - UNEMAT.</t>
  </si>
  <si>
    <t>AQUISIÇÃO PARCELADA DE MATERIAIS DE CONSUMO: GENÊROS ALIMENTÍCIOS PARA ATENDER A DEMANDA DO CONVENIO Nº 807226/2014/PIBID DIVERSIDADE, EXECUTADO PELA UNIVERSIDADE DO ESTADO DE MATO GROSSO - UNEMAT.</t>
  </si>
  <si>
    <t>AQUISIÇÃO PARCELADA DE MATERIAIS PERMANENTES PARA ATENDER A DEMANDA DO PROJETO DE PESQUISA CENTRO DE EDUCAÇÃO E TECNOLOGIA ASSISTIVA, A SER DESENVOLVIDO COM ALUNOS CEGOS, VISÃO SUBNORMAL E SURDOS NAS UNIVERISADADES E NO ENSINO MÉDIO DA EDUCAÇÃO BÁSICA DAS DAS INSTITUIÇÕES PÚBLICAS DE SINOP.</t>
  </si>
  <si>
    <t>PREGÃO ELETRÔNICO</t>
  </si>
  <si>
    <t>AQUISIÇÃO DE MATERIAL PERMANENTE PARA ATENDER A DEMANDA DO CONVENIO 0023/2011-PROEXT 2010 – SICONV 756235/2011, SENDO QUE EM OBEDIÊNCIA AO INCISO I DO ART. 48 DA LEI COMPLEMENTAR N. 123 DE 14 DE DEZEMBRO DE 2006, ALTERADA PELA LC N. 147/2014, ESTA LICITAÇ</t>
  </si>
  <si>
    <t>CONTRATAÇÃO DE SERVIÇO: REFEIÇÃO, PARA ATENDER A DEMANDA DA PRAE - PRO-REITORIA DE ASSUNTOS ESTUDANTIL DA UNEMAT, CONVÊNIO 44/2013 – PNAEST EXECUTADO PELA UNIVERSIDADE DO ESTADO DE MATO GROSSO.</t>
  </si>
  <si>
    <t>LEITE &amp; TUMELEIRO LTDA - ME, CNPJ: 10.632.330/0001-53</t>
  </si>
  <si>
    <t>MEM TECNOLOGIA EIRELI EPP, CNPJ Nº 21.962.518/0001-86</t>
  </si>
  <si>
    <t>TECASSISTIVA – TECNOLOGIA ASSISTIVA, COMERCIALIZAÇÃO, IMPORTAÇÃO E EXPORTAÇÃO DE PROGRAMAS E DE EQUIPAMENTOS LTDA, CNPJ Nº 08.804.180/0001-76</t>
  </si>
  <si>
    <t>AQUISIÇÃO DE MATERIAL PARA ATENDER A DEMANDA DO CONVENIO 782641/2013 – PROEXT 2013 EXECUTADO PELA UNIVERSIDADE DO ESTADO DE MATO GROSSO,</t>
  </si>
  <si>
    <t>FANTICHELI &amp; DA SILVA COSTA LTDA-ME, CNPJ N 10.307.321/0001- 97</t>
  </si>
  <si>
    <t>CIRURGICA GONÇALVES LTDA-ME, CNPJ Nº 15.371.628/0001-70</t>
  </si>
  <si>
    <t>AQUISIÇÃO DE MATERIAL DE CONSUMO E PERMANENTE PARA ATENDER A DEMANDA DO CONVENIO 782641/2013 – PROEXT 2013 EXECUTADO PELA UNIVERSIDADE DO ESTADO DE MATO GROSSO.</t>
  </si>
  <si>
    <t>JVM COPIADORAS E INFORMATICA LTDA, CNPJ: 06.128.710/0001-88</t>
  </si>
  <si>
    <t>ATI COMERCIO DE MOVEIS E INFORMATICA – LTDA-EPP, CNPJ: 12.544.341/0001-07</t>
  </si>
  <si>
    <t>LF COMERCIO DE EQUIPAMENTOS DE INFORMATICA E REPRESENTAÇÕES LTDA-ME, CNPJ Nº 22.328.534/0001-84</t>
  </si>
  <si>
    <t>AQUISIÇÃO DE MATERIAIS DE CONSUMO E PERMANENTE, PARA ATENDER A DEMANDA DO PROEXT 2013, CONVENIO Nº 782641/2013, EXECUTADO PELA UNIVERSIDADE DO ESTADO DE MATO GROSSO.</t>
  </si>
  <si>
    <t>ATI COMERCIO DE MOVEIS E INFORMATICA – LTDA-EPP, CNPJ: 12.544.341/0001-04</t>
  </si>
  <si>
    <t>AQUISIÇÃO DE MATERIAIS DE PERMANENTE (BEBEDOUROS), PARA ATENDER A DEMANDA DO CONVENIO Nº 791877/2013, EXECUTADO PELA UNIVERSIDADE DO ESTADO DE MATO GROSSO.</t>
  </si>
  <si>
    <t>TOMADA DE PREÇO</t>
  </si>
  <si>
    <t>CONSTRUÇÃO DO CENTRO TECNOLÓGICO DE GEOPROCESSAMENTO E SENSORIAMENTO REMOTO, NO CAMPUS UNIVERSITÁRIO DE TANGARÁ DA SERRA, DA UNIVERSIDADE DO ESTADO DE MATO GROSSO – UNEMAT, NO MUNICÍPIO DE TANGARÁ DA SERRA/ MT.</t>
  </si>
  <si>
    <t>CONSTRUTORA EMA LTDA - EPP, CNPJ 09.321.093/0001-20</t>
  </si>
  <si>
    <t>EXECUÇÃO DOS SERVIÇOS DE REFORMA E AMPLIAÇÃO DO LABORATÓRIO INTERDISCIPLINAR DE PÓS-GRADUAÇÃO/MESTRADO DO CAMPUS UNIVERSITÁRIO DE TANGARÁ DA SERRA DA UNIVERSIDADE DO ESTADO DE MATO GROSSO, NA EXECUÇÃO DO PROJETO DE COMUNICAÇÃO E POPULARIZAÇÃO DA PESQUISA E DA PÓS-GRADUAÇÃO DA UNEMAT”.</t>
  </si>
  <si>
    <t>CONSTRUTORA EMA LTDA EPP, CNPJ 09.321.093/0001-20</t>
  </si>
  <si>
    <t>REFORMA DO LABORATÓRIO DE BIOTECNOLOGIA NA CIDADE UNIVERSITÁRIA NO CAMPUS UNIVERSITÁRIO JANE VANINI DA UNIVERSIDADE DO ESTADO DE MATO GROSSO, NO MUNICÍPIO DE CÁCERES/MT, PARA ATENDER A DEMANDA DE EXECUÇÃO DO PROJETO “CENTROS DE COMUNICAÇÃO E POPULARIZAÇÃO DA PESQUISA E DA PÓS-GRADUAÇÃO DA UNEMAT.</t>
  </si>
  <si>
    <t>CONSTRUÇÃO DO CENTRO DE PESQUISA NO CAMPUS UNIVERSITÁRIO DE NOVA XAVANTINA DA UNIVERSIDADE DO ESTADO DE MATO GROSSO, NO MUNICÍPIO DE NOVA XAVANTINA/MT, REFERENTE AO TERMO DE COOPERAÇÃO Nº 001/2012/FAPEMAT.</t>
  </si>
  <si>
    <t>JEZIEL DE A. OLIVEIRA &amp; CIA LTDA, CNPJ 97.527.315/0001-23</t>
  </si>
  <si>
    <t>CONSTRUÇÃO DO CENTRO DE PESQUISA NO CAMPUS UNIVERSITÁRIO DE PONTES E LACERDA DA UNIVERSIDADE DO ESTADO DE MATO GROSSO, NO MUNICÍPIO DE PONTE E LACERDA/MT, REFERENTE AO TERMO DE COOPERAÇÃO Nº 002/2012/FAPEMAT.</t>
  </si>
  <si>
    <t>CONSTRUTORA EMA LTDA EPP, CNPJ 09.321.093/0001-20,</t>
  </si>
  <si>
    <t>SELEÇÃO DE EMPRESA DE ENGENHARIA – ÁREA ELÉTRICA – PARA EXECUÇÃO DE SUBESTAÇÃO DE ENERGIA ELÉTRICA COM 300KVA E ADEQUAÇÃO DA ALIMENTAÇÃO DO CAMPUS UNIVERSITÁRIO DO VALE DO TELES PIRES DA UNIVERSIDADE DO ESTADO DE MATO GROSSO – UNEMAT, NO MUNICÍPIO DE COLÍDER</t>
  </si>
  <si>
    <t>TECMAX ENGENHARIA E TELECOMUNICACOES EIRELI - EPP, CNPJ 08.954.940/0001-21</t>
  </si>
  <si>
    <t>CONSTRUÇÃO DO CENTRO DE PESQUISA EM HISTÓRIA E FRONTEIRA NO CAMPUS JANE VANINI, NO MUNICÍPIO DE CÁCERES/MT, PARA ATENDER A DEMANDA DO PROJETO DE ESTRUTURAÇÃO DOS CENTROS DE PESQUISA E PÓS-GRADUAÇÃO NOS CAMPI REGIONAIS DA UNEMAT.</t>
  </si>
  <si>
    <t>GECON GESTÃO EM ENGENHARIA E CONSTRUÇÕES LTDA, CNPJ 11.482.408/0001-63</t>
  </si>
  <si>
    <t>SELEÇÃO DE EMPRESA DE ENGENHARIA, ÁREA CIVIL, VISANDO À EXECUÇÃO DOS SERVIÇOS DE AMPLIAÇÃO DO LABORATÓRIO DE AGROINDUSTRIA E ALIMENTOS NO CAMPUS UNIVERSITÁRIO DEPUTADO ESTADUAL RENE BARBOUR DA UNIVERSIDADE DO ESTADO DE MATO GROSSO, NO MUNICÍPIO DE BARRA DO BUGRES.</t>
  </si>
  <si>
    <t>PRODUTIVA PROJETOS E CONSTRUÇÕES EIRELI - ME, CNPJ Nº 15.686.273/0001-09</t>
  </si>
  <si>
    <t>512686/2015</t>
  </si>
  <si>
    <t>ADESÃO A ATA DE REGISTRO DE PREÇOS</t>
  </si>
  <si>
    <t>CONTRATAÇÃO DE EMPRESA ESPECIALIZADA NA PRESTAÇÃO DE SERVIÇOS DE AGENCIAMENTO E FORNECIMENTO DE PASSAGENS AÉREAS NACIONAIS E INTERNACIONAIS.</t>
  </si>
  <si>
    <t>ARARAUNA TURISMO ECOLÓGICO LTDA - EPP</t>
  </si>
  <si>
    <t>469510/2015</t>
  </si>
  <si>
    <t>ADESÃO “CARONA” À ATA DE REGISTRO DE PREÇOS Nº 013/2015/SEGES, REALIZADA PELA SECRETARIA DE GESTÃO DO ESTADO DE MATO GROSSO – SEGES, PARA AQUISIÇÃO DE MATERIAL PERMANENTE PARA ATENDER A DEMANDA DA UNIVERSIDADE DO ESTADO DE MATO GROSSO - UNEMAT.</t>
  </si>
  <si>
    <t>ATI COMERCIO DE MOVEIS E INFORMATICA LTDA EPP</t>
  </si>
  <si>
    <t>443892/2015</t>
  </si>
  <si>
    <t>ADESÃO A ATA DE REGISTRO DE PREÇOS Nº 024/215/SECRETARIA DE ESTADO DE GESTÃO / MATO GROSSO, PARA AQUISIÇÃO DE PAPEL A4 PARA ATENDER A DEMANDA DA COORDENAÇÃO DA UAB/UNEMAT.</t>
  </si>
  <si>
    <t>RICARDO CORDEIRO COSTA EIRELI</t>
  </si>
  <si>
    <t>393292/2015</t>
  </si>
  <si>
    <t>AQUISIÇÃO DE COMPUTADORES PARA ATENDER A DEMANDA DO CAMPUS UNIVERSITARIO DE DIAMANTINO.</t>
  </si>
  <si>
    <t>STUDIO COMERCIO ATADISTAS DE PRODUTOS DE INFORMATICA LTDA</t>
  </si>
  <si>
    <t>364841/2015</t>
  </si>
  <si>
    <t>AQUISIÇÃO DE MATERIAL PERMANENTE E MATERIAL DE CONSUMO DE INFORMÁTICA.</t>
  </si>
  <si>
    <t>MACHADO &amp; SILVA LTDA</t>
  </si>
  <si>
    <t>364802/2015</t>
  </si>
  <si>
    <t>AQUISIÇÃO DE 03 (TRÊS) NOBREAKS, 01 (UM) SWITCH 24 PORTAS, 08 (OITO) SWITCHS 48 PORTAS, 01 (UM) SISTEMA OPERACIONAL PARA SERVIDOR WINDOWS.</t>
  </si>
  <si>
    <t>349290/2015</t>
  </si>
  <si>
    <t>CONTRATAÇÃO DE EMPRESA ESPECIALIZADA PARA REALIZAÇÃO DE CABEAMENTO ESTRUTURADO E INFRAESTRUTURA DE REDE DE DADOS E VOZ, INCLUINDO FORNECIMENTO DE MATERIAIS, INSTALAÇÃO, GARANTIA E CERTIFICAÇÃO.</t>
  </si>
  <si>
    <t>NATI SOLUÇÕES INTEGRADAS (VICTOR ADAUTO SALMAZO EPP</t>
  </si>
  <si>
    <t>34405/2015</t>
  </si>
  <si>
    <t>ADESÃO CARONA A ATA DE REGISTRO DE PREÇO 22/2014-FNDE. AQUISIÇÃO DE VEÍCULO ZERO KM, TIPO ÔNIBUS RURAL ESCOLAR, REFORÇADO, GRANDE, PARA ATENDER A DEMANDA DOS CAMPI UNIVERSITÁRIOS DA FUNDAÇÃO UNIVERSIDADE DO ESTADO DE MATO GROSSO.</t>
  </si>
  <si>
    <t>MERCEDES-BENZ DO BRASIL LTDA CNPJ Nº 59.104.273/0001-29</t>
  </si>
  <si>
    <t>303481/2015</t>
  </si>
  <si>
    <t>CONTRATAÇÃO DE EMPRESA ESPECIALIZADA NA PRESTAÇÃO DE SERVIÇO DE RECEPCIONISTA E OFFICE-BOY, PARA ATENDER A DEMANDA DA REITORIA E PRÓ-REITRIAS DA UNIVERSIDADE DO ESTADO DE MATO GROSSO</t>
  </si>
  <si>
    <t>TRANSAMERICA CONSTRUÇÕES E SERVIÇOS LTDA.</t>
  </si>
  <si>
    <t>279804/2015</t>
  </si>
  <si>
    <t>AQUISIÇÃO DE MATERIAL PERMANENTE: PROJETO MULTIMÍDIA E NOTEBOOK PARA ATENDER A DEMANDA DO CONVENIO 07/2011-PARFOR</t>
  </si>
  <si>
    <t>110167/2015</t>
  </si>
  <si>
    <t>ADESÃO A ATA DE REGISTRO DE PREÇO Nº 041/2014/SAD, REFERENTE À CONTRATAÇÃO DE EMPRESA ESPECIALIZADA NA PRESTAÇÃO DE SERVIÇOS DE IDENTIFICAÇÃO DE VEICULOS OFICIAIS, PARA ATENDER A UNEMAT</t>
  </si>
  <si>
    <t>RALHID AKEL - ME</t>
  </si>
  <si>
    <t>0646169/2015</t>
  </si>
  <si>
    <t>ADESÃO A ATA DE REGISTRO DE PREÇOS N° 019/2015/SEGES ADVINDA DO PREGÃO Nº. 008/2015/SEGES, REFERENTE A CONTRATAÇÃO DE EMPRESA ESPECIALIZADA EM SERVIÇOS DE PUBLICAÇÃO DE MATÉRIAS EM JORNAIS DE CIRCULAÇÃO DIÁRIA A NÍVEIS ESTADUAL E NACIONAL, PARA ATENDER A UNEMAT.</t>
  </si>
  <si>
    <t>GIBBOR PUBLICIDADE E PUBLICAÇÕES DE EDITAIS LTDA EPP.</t>
  </si>
  <si>
    <t>0446666/2015</t>
  </si>
  <si>
    <t>ADESÃO A ATA DE REGISTRO DE PREÇOS N° 024/2015/SEGES ADVINDA DO PREGÃO Nº. 007/2015/SEGES, REFERENTE À AQUISIÇÃO DE MATERIAL DE CONSUMO – PAPEL A4, PARA ATENDER A DEMANDA DA REITORIA E PRÓ-REITORIAS DA UNIVERSIDADE DO ESTADO DE MATO GROSSO.</t>
  </si>
  <si>
    <t>0427675/2015</t>
  </si>
  <si>
    <t>CONTRATAÇÃO DE EMPRESA ESPECIALIZADA NA PRESTAÇÃO DE SERVIÇOS DE AGENCIAMENTO E FORNECIMENTO DE PASSAGENS TERRESTRES INTERMUNICIPAIS, PARA ATENDER A DEMANDA DO CAMPUS DE NOVA XAVANTINA</t>
  </si>
  <si>
    <t>AGÊNCIA DE VIAGENS UNIVERSAL LTDA</t>
  </si>
  <si>
    <t>0414486/2015</t>
  </si>
  <si>
    <t>AQUISIÇÃO DE APARELHOS CONDICIONADORES DE AR, PARA ATENDER A DEMANDA DA DIRETORIA DE CONCURSOS E VESTIBULARES – COVEST.</t>
  </si>
  <si>
    <t>AKDD ELETRÔNICOS E PAPELARIA COMÉRCIO E REPRESENTAÇÕES DE SERVIÇO LTDA ME</t>
  </si>
  <si>
    <t>0403700/2015</t>
  </si>
  <si>
    <t>CONTRATAÇÃO DE EMPRESA ESPECIALIZADA NA PRESTAÇÃO DE SERVIÇOS DE AGENCIAMENTO E FORNECIMENTO DE PASSAGENS TERRESTRES INTERMUNICIPAIS, PARA ATENDER A DEMANDA DO CONVENIO Nº 782815/2013.</t>
  </si>
  <si>
    <t>AGÊNCIA DE VIAGENS UNIVERSAL LTDA.</t>
  </si>
  <si>
    <t>0322235/2015</t>
  </si>
  <si>
    <t>ADESÃO A ATA DE REGISTRO DE PREÇOS N° 024/2015/SEGES ADVINDA DO PREGÃO Nº. 007/2015/SEGES, REFERENTE À AQUISIÇÃO DE MATERIAL DE CONSUMO – PAPEL A4, PARA ATENDER A DEMANDA DO CONVENIO 782641/2013 EXECUTADO PELA UNIVERSIDADE DO ESTADO DE MATO GROSSO</t>
  </si>
  <si>
    <t>0046363/2015</t>
  </si>
  <si>
    <t>ADESAO A ATA DE REGISTRO DE PREÇO 007/2014/TIC - AQUISIÇÃO DE COMPUTADORES, PARA ATENDER A DEMANDA DO CONVENIO Nº 028/2011.</t>
  </si>
  <si>
    <t>STUDIO COMERCIO ATACADISTA DE PRODUTOS DE INFORMATICA LTDA</t>
  </si>
  <si>
    <t>0042514/2015</t>
  </si>
  <si>
    <t>AQUISIÇÃO DE PAPEL PARA ATENDER A DEMANDA DA COORDENAÇÃO DA UAB/UNEMAT - CONVÊNIO 782.324/2013.</t>
  </si>
  <si>
    <t>REALCE-COMÉRCIO DE MATERIAIS E ARTIGOS DE PAPELARIA LTDA</t>
  </si>
  <si>
    <t>0026254/2015</t>
  </si>
  <si>
    <t>FRETAMENTO DE ÔNIBUS, PARA ATENDER A DEMANDA DA PRÓ-REITORIA DE ASSUNTO ESTUDANTIL DA UNIVERSIDADE DO ESTADO DE MATO GROSSO - UNEMAT, POR MEIO DE ADESÃO A ATA DE REGISTRO DE PREÇOS 027/2014 - SAD</t>
  </si>
  <si>
    <t xml:space="preserve">PEVIDOR TURISMO LTDA - ME </t>
  </si>
  <si>
    <t>659849/2014</t>
  </si>
  <si>
    <t>ADESÃO CARONA A ATA DE REGISTRO DE PREÇO, ADVINDA DO PREGÃO PRESENCIAL 026/2014-PREFEITURA MUNICIPAL DE ROSARIO OESTE MT, PARA CONTRATAÇÃO DE EMPRESA ESPECIALIZADA NA PRESTAÇÃO DE SERVIÇOS DE LOCAÇÃO DE VEICULOS DE USO ADMINISTRATIVO.</t>
  </si>
  <si>
    <t>GONÇALO DE SOUZA MARQUES E DE SOUZA LTDA</t>
  </si>
  <si>
    <t>559199/2014</t>
  </si>
  <si>
    <t>CONTRATAÇÃO DE EMPRESA ESPECIALIZADA PARA PRESTAÇÃO DE SERVIÇOS DE TRANSMISSÃO DE DADOS, ATRAVÉS DE ADESÃO À ATA DE REGISTRO DE PREÇSOS Nº 067/2014/SUPEL/RO - SUPERINTENDÊNCIA ESTADUAL DE COMPRAS E LICITAÇÕES, PREGÃO Nº 717/2013/SUPER/RO.</t>
  </si>
  <si>
    <t>OI S/A - CNPJ 76.535.764/0001-43</t>
  </si>
  <si>
    <t>DISPENSA</t>
  </si>
  <si>
    <t>CONTRATAÇÃO DE INSTITUIÇÃO LEGALMENTE AUTORIZADA A APOIAR PROJETOS DE ENSINO E DESENVOLVIMENTO INSTITUCIONAL DA UNIVERSIDADE DO ESTADO DE MATO GROSSO, CONFORME O CAPUT DO ART. 2º DA LEI COMPLEMENTAR DO ESTADO DE MATO GROSSO Nº 430/2011.</t>
  </si>
  <si>
    <t>FUNDAÇÃO DE APOIO AO ENSINO SUPERIOR PÚBLICO ESTADUAL - FAESPE, CNPJ: 01.226.390/0001-85</t>
  </si>
  <si>
    <t>PRESTAÇÃO DE SERVIÇO DE MÃO DE OBRA ESPECIALIZADA EM ELABORAÇÃO DE PROJETO ELÉTRICO DE REDE DE DERIVAÇÃO E POSTO DE TRANSFORMAÇÃO PARA FORNECIMENTO DE ENERGIA ELÉTRICA NO GINÁSIO POLIESPORTIVO DA CIDADE UNIVERSITÁRIA, NO CAMPUS UNIVERSITÁRIO DE CÁCERES.</t>
  </si>
  <si>
    <t>MARCELO JORGE DA CUNHA E S/M, CNPJ Nº 003.014.611-98.</t>
  </si>
  <si>
    <t>“PRESTAÇÃO DE SERVIÇOS DE MANUTENÇÃO CORRETIVA, INCLUINDO SERVIÇO ESPECIALIZADO EM MANUTENÇÃO PREVENTIVA E CORRETIVA DE TELHADO, ATENDENDO A DEMANDA DO BLOCO I DA CIDADE UNIVERSITARIA DE CACERES/MT”</t>
  </si>
  <si>
    <t>GM 10 CONSTRUTORA E INCORPORADORA LTDA - EPP, CNPJ Nº20.812.737/0001-16</t>
  </si>
  <si>
    <t>CONTRATAÇÃO DE EMPRESA ESPECIALIZADA EM SERVIÇO DE HOSPEDAGEM, PARA ATENDER A DEMANDA DO CONVENIO 07/2011-PARFOR, COM A FINALIDADE DE FAZER MATRÍCULAS E REALIZAR A AULA INAUGURAL DO CURSO DE LICENCIATURA INTERCULTURAL INDIGENA.</t>
  </si>
  <si>
    <t>LM ORGANIZAÇÃO HOTELEIRA LTDA, CNPJ Nº 03.372.237/0004-34.</t>
  </si>
  <si>
    <t>CONTRATAÇÃO DE EMPRESA EM ESPECIALIZADA EM SERVIÇO DE LAVAGEM DE VEÍCULOS, PARA ATENDER AO SETOR DE TRANSPORTE DO CAMPUS UNIVERSITARIO DE ALTA FLORESTA.</t>
  </si>
  <si>
    <t>ROSEMARI PEREIRA SIQUEIRA - ME, CNPJ: 22.183.250/0001- 47.</t>
  </si>
  <si>
    <t>CONTRATAÇÃO DE EMPRESA ESPECIALIZADA NA PRESTAÇÃO DE SERVIÇOS DE: ALIMENTAÇÃO PREPARADA, HOSPEDAGEM, ESPAÇO FÍSICO, SONORIZAÇÃO, EQUIPAMENTOS E APARELHOS, NA REALIZAÇÃO DO EVENTO V ENCONTRO DE GESTORES, PARA ATENDER A DEMANDA DA PRÓ-REITORIA DE ENSINO.</t>
  </si>
  <si>
    <t>LEITE &amp; TUMELEIRO LTDA - ME, CNPJ Nº 10.632.330/0001- 53.</t>
  </si>
  <si>
    <t>AQUISIÇÃO DE PROJETO EXECUTIVO PARA A CONSTRUÇÃO DOS CENTROS DE POPULARIZAÇÃO DE PESQUISA E DA PÓS GRADUAÇÃO PARA OS CAMPI DE CÁCERES, TANGARÁ DA SERRA E NOVA XAVANTINA DA UNIVERSIDADE DO ESTADO DE MATO GROSSO - UNEMAT.</t>
  </si>
  <si>
    <t>C SILVA CONSTRUÇÕES ME, CNPJ: 04.411032/0001-30</t>
  </si>
  <si>
    <t>AQUISIÇÃO DE MATERIAIS DE TECNOLOGIA DA INFORMAÇÃO, PARA ATENDER A DEMANDA DO CONVENIO Nº 028/2011, EXECUTADO PELA UAB/UNEMAT.</t>
  </si>
  <si>
    <t>MAXMAR COMERCIO IMPORTAÇÃO EXPORTAÇÃO E SERVILOS LTDA, CNPJ Nº 04.398.417/0001-05</t>
  </si>
  <si>
    <t>CONTRATAÇÃO DE EMPRESA EM SERVIÇO DE VIGILANCIA ELETRONICA 24H, PARA ATENDER A DEMANDA DO MUSEU HISTORICO NUTURAL DO CAMPUS UNIVERSITARIO DE ALTA FLORESTA</t>
  </si>
  <si>
    <t>INVIOLAVEL ALTA FLRESTA ALARMES LTDA_ME, CNPJ: 05.507.606/0001-31.</t>
  </si>
  <si>
    <t>AQUISIÇÃO DE MATERIAL DE CONSUMO: ALCOOL ETILICO 70%, PARA ATENDER A DEMANDA DO CONVENIO Nº 782641/2013 - PROEXT 2013 EXECUTADO PELA UNIVERSIDADE DO ESTADO DE MATO GROSSO</t>
  </si>
  <si>
    <t>COMERCIAL HF - COMERCIO DE PRODUTOS DESCARTAVEL E LIMPEZA LTDA EPP, CNPJ: 73.905.341/0001-80.</t>
  </si>
  <si>
    <t>CONTRATAÇÃO DE INSTITUIÇÃO LEGALMENTE AUTORIZADA A APOIAR PROJETOS DE ENSINO E DESENVOLVIMENTO INSTITUCIONAL DA UNIVERSIDADE DO ESTADO DE MATO GROSSO, CONFORME O CAPUT DO ART. 2° DA LEI COMPLEMENTAR DO ESTADO DE MATO GROSSO N° 430/2011.</t>
  </si>
  <si>
    <t>INEXIGIBILIDADE</t>
  </si>
  <si>
    <t>CONTRATAÇÃO DE EMPRESA COM NOTÓRIO CONHECIMENTO PARA PRESTAÇÃO DE SERVIÇOS DE ESTUDOS DAS AÇÕES AFIRMATIVAS AVALIAÇÃO DAS POLÍTICAS DE AÇÃO AFIRMATIVA DA UNEMAT.</t>
  </si>
  <si>
    <t>PHRONESIS PESQUISA E CONSULTORIA EM CIÊNCIAS SOCIAIS LTDA, CNPJ Nº 13.747.481/0001-45.</t>
  </si>
  <si>
    <t>TOTAL</t>
  </si>
  <si>
    <t>LICITAÇÃO - ANO 2015</t>
  </si>
  <si>
    <t>ITEM</t>
  </si>
  <si>
    <t>DOCUMENTO</t>
  </si>
  <si>
    <t>MODALIDADE</t>
  </si>
  <si>
    <t>SITUAÇÃO</t>
  </si>
  <si>
    <t>OBJETO</t>
  </si>
  <si>
    <t>VALOR TOTAL</t>
  </si>
  <si>
    <t>VENCEDOR</t>
  </si>
  <si>
    <t>VALOR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</si>
</sst>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&quot;R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color rgb="FF000000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b/>
      <sz val="11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7562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6" fillId="4" borderId="9" xfId="0" applyNumberFormat="1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21250</xdr:colOff>
      <xdr:row>0</xdr:row>
      <xdr:rowOff>88900</xdr:rowOff>
    </xdr:from>
    <xdr:to>
      <xdr:col>7</xdr:col>
      <xdr:colOff>1156922</xdr:colOff>
      <xdr:row>4</xdr:row>
      <xdr:rowOff>164734</xdr:rowOff>
    </xdr:to>
    <xdr:pic>
      <xdr:nvPicPr>
        <xdr:cNvPr id="2" name="Imagem 1" descr="brasao_unemat_c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750" y="88900"/>
          <a:ext cx="1135672" cy="96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44450</xdr:colOff>
      <xdr:row>0</xdr:row>
      <xdr:rowOff>6350</xdr:rowOff>
    </xdr:from>
    <xdr:to>
      <xdr:col>1</xdr:col>
      <xdr:colOff>1082675</xdr:colOff>
      <xdr:row>5</xdr:row>
      <xdr:rowOff>734</xdr:rowOff>
    </xdr:to>
    <xdr:pic>
      <xdr:nvPicPr>
        <xdr:cNvPr id="3" name="Figur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350"/>
          <a:ext cx="1038225" cy="105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H9" sqref="H9"/>
    </sheetView>
  </sheetViews>
  <sheetFormatPr defaultRowHeight="13.5" x14ac:dyDescent="0.25"/>
  <cols>
    <col min="1" max="1" width="8.7265625" style="5"/>
    <col min="2" max="2" width="15.54296875" style="2" customWidth="1"/>
    <col min="3" max="3" width="20" style="2" customWidth="1"/>
    <col min="4" max="4" width="17.54296875" style="2" customWidth="1"/>
    <col min="5" max="5" width="43.81640625" style="2" customWidth="1"/>
    <col min="6" max="6" width="21" style="2" customWidth="1"/>
    <col min="7" max="7" width="33.81640625" style="2" customWidth="1"/>
    <col min="8" max="8" width="25.36328125" style="2" bestFit="1" customWidth="1"/>
    <col min="9" max="16384" width="8.7265625" style="2"/>
  </cols>
  <sheetData>
    <row r="1" spans="1:8" ht="17.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7.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17.5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ht="17.5" x14ac:dyDescent="0.35">
      <c r="A4" s="3" t="s">
        <v>3</v>
      </c>
      <c r="B4" s="3"/>
      <c r="C4" s="3"/>
      <c r="D4" s="3"/>
      <c r="E4" s="3"/>
      <c r="F4" s="3"/>
      <c r="G4" s="3"/>
      <c r="H4" s="3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4" thickBot="1" x14ac:dyDescent="0.3"/>
    <row r="7" spans="1:8" ht="14" thickBot="1" x14ac:dyDescent="0.3">
      <c r="A7" s="33" t="s">
        <v>170</v>
      </c>
      <c r="B7" s="34"/>
      <c r="C7" s="34"/>
      <c r="D7" s="34"/>
      <c r="E7" s="34"/>
      <c r="F7" s="34"/>
      <c r="G7" s="34"/>
      <c r="H7" s="35"/>
    </row>
    <row r="8" spans="1:8" ht="14" thickBot="1" x14ac:dyDescent="0.3">
      <c r="A8" s="31" t="s">
        <v>171</v>
      </c>
      <c r="B8" s="32" t="s">
        <v>172</v>
      </c>
      <c r="C8" s="32" t="s">
        <v>173</v>
      </c>
      <c r="D8" s="32" t="s">
        <v>174</v>
      </c>
      <c r="E8" s="32" t="s">
        <v>175</v>
      </c>
      <c r="F8" s="32" t="s">
        <v>176</v>
      </c>
      <c r="G8" s="32" t="s">
        <v>177</v>
      </c>
      <c r="H8" s="32" t="s">
        <v>178</v>
      </c>
    </row>
    <row r="9" spans="1:8" ht="126.75" customHeight="1" thickBot="1" x14ac:dyDescent="0.3">
      <c r="A9" s="6">
        <v>1</v>
      </c>
      <c r="B9" s="7" t="s">
        <v>4</v>
      </c>
      <c r="C9" s="7" t="s">
        <v>5</v>
      </c>
      <c r="D9" s="7" t="s">
        <v>6</v>
      </c>
      <c r="E9" s="8" t="s">
        <v>7</v>
      </c>
      <c r="F9" s="9">
        <v>7451.76</v>
      </c>
      <c r="G9" s="8" t="s">
        <v>8</v>
      </c>
      <c r="H9" s="9">
        <v>7451.76</v>
      </c>
    </row>
    <row r="10" spans="1:8" ht="112.5" customHeight="1" thickBot="1" x14ac:dyDescent="0.3">
      <c r="A10" s="10">
        <v>2</v>
      </c>
      <c r="B10" s="11" t="s">
        <v>9</v>
      </c>
      <c r="C10" s="11" t="s">
        <v>5</v>
      </c>
      <c r="D10" s="11" t="s">
        <v>6</v>
      </c>
      <c r="E10" s="12" t="s">
        <v>10</v>
      </c>
      <c r="F10" s="11" t="s">
        <v>11</v>
      </c>
      <c r="G10" s="11" t="s">
        <v>11</v>
      </c>
      <c r="H10" s="11" t="s">
        <v>11</v>
      </c>
    </row>
    <row r="11" spans="1:8" ht="108.5" thickBot="1" x14ac:dyDescent="0.3">
      <c r="A11" s="10">
        <v>3</v>
      </c>
      <c r="B11" s="11" t="s">
        <v>12</v>
      </c>
      <c r="C11" s="11" t="s">
        <v>5</v>
      </c>
      <c r="D11" s="11" t="s">
        <v>6</v>
      </c>
      <c r="E11" s="12" t="s">
        <v>10</v>
      </c>
      <c r="F11" s="13">
        <v>2838</v>
      </c>
      <c r="G11" s="12" t="s">
        <v>13</v>
      </c>
      <c r="H11" s="13">
        <v>2838</v>
      </c>
    </row>
    <row r="12" spans="1:8" ht="108.5" thickBot="1" x14ac:dyDescent="0.3">
      <c r="A12" s="10">
        <v>4</v>
      </c>
      <c r="B12" s="11" t="s">
        <v>14</v>
      </c>
      <c r="C12" s="11" t="s">
        <v>5</v>
      </c>
      <c r="D12" s="11" t="s">
        <v>6</v>
      </c>
      <c r="E12" s="12" t="s">
        <v>10</v>
      </c>
      <c r="F12" s="11" t="s">
        <v>11</v>
      </c>
      <c r="G12" s="11" t="s">
        <v>11</v>
      </c>
      <c r="H12" s="11" t="s">
        <v>11</v>
      </c>
    </row>
    <row r="13" spans="1:8" ht="122" thickBot="1" x14ac:dyDescent="0.3">
      <c r="A13" s="10">
        <v>5</v>
      </c>
      <c r="B13" s="11" t="s">
        <v>15</v>
      </c>
      <c r="C13" s="11" t="s">
        <v>5</v>
      </c>
      <c r="D13" s="11" t="s">
        <v>6</v>
      </c>
      <c r="E13" s="12" t="s">
        <v>16</v>
      </c>
      <c r="F13" s="11" t="s">
        <v>11</v>
      </c>
      <c r="G13" s="11" t="s">
        <v>11</v>
      </c>
      <c r="H13" s="11" t="s">
        <v>11</v>
      </c>
    </row>
    <row r="14" spans="1:8" s="5" customFormat="1" ht="108.5" thickBot="1" x14ac:dyDescent="0.4">
      <c r="A14" s="10">
        <v>6</v>
      </c>
      <c r="B14" s="11" t="s">
        <v>17</v>
      </c>
      <c r="C14" s="11" t="s">
        <v>5</v>
      </c>
      <c r="D14" s="11" t="s">
        <v>6</v>
      </c>
      <c r="E14" s="12" t="s">
        <v>18</v>
      </c>
      <c r="F14" s="13">
        <v>6000</v>
      </c>
      <c r="G14" s="12" t="s">
        <v>19</v>
      </c>
      <c r="H14" s="13">
        <v>6000</v>
      </c>
    </row>
    <row r="15" spans="1:8" ht="122" thickBot="1" x14ac:dyDescent="0.3">
      <c r="A15" s="10">
        <v>7</v>
      </c>
      <c r="B15" s="11" t="s">
        <v>20</v>
      </c>
      <c r="C15" s="11" t="s">
        <v>5</v>
      </c>
      <c r="D15" s="11" t="s">
        <v>6</v>
      </c>
      <c r="E15" s="12" t="s">
        <v>21</v>
      </c>
      <c r="F15" s="13">
        <v>9600</v>
      </c>
      <c r="G15" s="12" t="s">
        <v>22</v>
      </c>
      <c r="H15" s="13">
        <v>9600</v>
      </c>
    </row>
    <row r="16" spans="1:8" ht="122" thickBot="1" x14ac:dyDescent="0.3">
      <c r="A16" s="10">
        <v>8</v>
      </c>
      <c r="B16" s="11" t="s">
        <v>23</v>
      </c>
      <c r="C16" s="11" t="s">
        <v>5</v>
      </c>
      <c r="D16" s="11" t="s">
        <v>6</v>
      </c>
      <c r="E16" s="12" t="s">
        <v>24</v>
      </c>
      <c r="F16" s="13">
        <v>25200</v>
      </c>
      <c r="G16" s="12" t="s">
        <v>22</v>
      </c>
      <c r="H16" s="13">
        <v>25200</v>
      </c>
    </row>
    <row r="17" spans="1:8" ht="122" thickBot="1" x14ac:dyDescent="0.3">
      <c r="A17" s="10">
        <v>9</v>
      </c>
      <c r="B17" s="11" t="s">
        <v>25</v>
      </c>
      <c r="C17" s="11" t="s">
        <v>5</v>
      </c>
      <c r="D17" s="11" t="s">
        <v>6</v>
      </c>
      <c r="E17" s="12" t="s">
        <v>26</v>
      </c>
      <c r="F17" s="13">
        <v>36022.800000000003</v>
      </c>
      <c r="G17" s="12" t="s">
        <v>27</v>
      </c>
      <c r="H17" s="13">
        <v>36022.800000000003</v>
      </c>
    </row>
    <row r="18" spans="1:8" ht="108.5" thickBot="1" x14ac:dyDescent="0.3">
      <c r="A18" s="10">
        <v>10</v>
      </c>
      <c r="B18" s="11" t="s">
        <v>28</v>
      </c>
      <c r="C18" s="11" t="s">
        <v>5</v>
      </c>
      <c r="D18" s="11" t="s">
        <v>6</v>
      </c>
      <c r="E18" s="12" t="s">
        <v>18</v>
      </c>
      <c r="F18" s="11" t="s">
        <v>11</v>
      </c>
      <c r="G18" s="11" t="s">
        <v>11</v>
      </c>
      <c r="H18" s="11" t="s">
        <v>11</v>
      </c>
    </row>
    <row r="19" spans="1:8" ht="108.5" thickBot="1" x14ac:dyDescent="0.3">
      <c r="A19" s="10">
        <v>11</v>
      </c>
      <c r="B19" s="11" t="s">
        <v>29</v>
      </c>
      <c r="C19" s="11" t="s">
        <v>5</v>
      </c>
      <c r="D19" s="11" t="s">
        <v>6</v>
      </c>
      <c r="E19" s="12" t="s">
        <v>30</v>
      </c>
      <c r="F19" s="13">
        <v>12033.72</v>
      </c>
      <c r="G19" s="12" t="s">
        <v>31</v>
      </c>
      <c r="H19" s="13">
        <v>12033.72</v>
      </c>
    </row>
    <row r="20" spans="1:8" ht="122" thickBot="1" x14ac:dyDescent="0.3">
      <c r="A20" s="10">
        <v>12</v>
      </c>
      <c r="B20" s="11" t="s">
        <v>15</v>
      </c>
      <c r="C20" s="11" t="s">
        <v>5</v>
      </c>
      <c r="D20" s="11" t="s">
        <v>6</v>
      </c>
      <c r="E20" s="12" t="s">
        <v>16</v>
      </c>
      <c r="F20" s="11" t="s">
        <v>11</v>
      </c>
      <c r="G20" s="11" t="s">
        <v>11</v>
      </c>
      <c r="H20" s="11" t="s">
        <v>11</v>
      </c>
    </row>
    <row r="21" spans="1:8" ht="108.5" thickBot="1" x14ac:dyDescent="0.3">
      <c r="A21" s="10">
        <v>13</v>
      </c>
      <c r="B21" s="11" t="s">
        <v>17</v>
      </c>
      <c r="C21" s="11" t="s">
        <v>5</v>
      </c>
      <c r="D21" s="11" t="s">
        <v>6</v>
      </c>
      <c r="E21" s="12" t="s">
        <v>18</v>
      </c>
      <c r="F21" s="13">
        <v>6000</v>
      </c>
      <c r="G21" s="12" t="s">
        <v>19</v>
      </c>
      <c r="H21" s="13">
        <v>6000.01</v>
      </c>
    </row>
    <row r="22" spans="1:8" ht="122" thickBot="1" x14ac:dyDescent="0.3">
      <c r="A22" s="10">
        <v>14</v>
      </c>
      <c r="B22" s="11" t="s">
        <v>20</v>
      </c>
      <c r="C22" s="11" t="s">
        <v>5</v>
      </c>
      <c r="D22" s="11" t="s">
        <v>6</v>
      </c>
      <c r="E22" s="12" t="s">
        <v>21</v>
      </c>
      <c r="F22" s="13">
        <v>9600</v>
      </c>
      <c r="G22" s="12" t="s">
        <v>22</v>
      </c>
      <c r="H22" s="13">
        <v>9600</v>
      </c>
    </row>
    <row r="23" spans="1:8" s="15" customFormat="1" ht="122" thickBot="1" x14ac:dyDescent="0.4">
      <c r="A23" s="10">
        <v>15</v>
      </c>
      <c r="B23" s="12" t="s">
        <v>23</v>
      </c>
      <c r="C23" s="12" t="s">
        <v>5</v>
      </c>
      <c r="D23" s="12" t="s">
        <v>6</v>
      </c>
      <c r="E23" s="12" t="s">
        <v>24</v>
      </c>
      <c r="F23" s="14">
        <v>25200</v>
      </c>
      <c r="G23" s="12" t="s">
        <v>22</v>
      </c>
      <c r="H23" s="14">
        <v>25200</v>
      </c>
    </row>
    <row r="24" spans="1:8" ht="122" thickBot="1" x14ac:dyDescent="0.3">
      <c r="A24" s="10">
        <v>16</v>
      </c>
      <c r="B24" s="11" t="s">
        <v>25</v>
      </c>
      <c r="C24" s="11" t="s">
        <v>5</v>
      </c>
      <c r="D24" s="11" t="s">
        <v>6</v>
      </c>
      <c r="E24" s="12" t="s">
        <v>26</v>
      </c>
      <c r="F24" s="13">
        <v>36022.800000000003</v>
      </c>
      <c r="G24" s="12" t="s">
        <v>32</v>
      </c>
      <c r="H24" s="13">
        <v>36022.800000000003</v>
      </c>
    </row>
    <row r="25" spans="1:8" ht="108.5" thickBot="1" x14ac:dyDescent="0.3">
      <c r="A25" s="10">
        <v>17</v>
      </c>
      <c r="B25" s="11" t="s">
        <v>28</v>
      </c>
      <c r="C25" s="11" t="s">
        <v>5</v>
      </c>
      <c r="D25" s="11" t="s">
        <v>6</v>
      </c>
      <c r="E25" s="12" t="s">
        <v>18</v>
      </c>
      <c r="F25" s="11" t="s">
        <v>11</v>
      </c>
      <c r="G25" s="11" t="s">
        <v>11</v>
      </c>
      <c r="H25" s="11" t="s">
        <v>11</v>
      </c>
    </row>
    <row r="26" spans="1:8" ht="108.5" thickBot="1" x14ac:dyDescent="0.3">
      <c r="A26" s="10">
        <v>18</v>
      </c>
      <c r="B26" s="11" t="s">
        <v>29</v>
      </c>
      <c r="C26" s="11" t="s">
        <v>5</v>
      </c>
      <c r="D26" s="11" t="s">
        <v>6</v>
      </c>
      <c r="E26" s="12" t="s">
        <v>30</v>
      </c>
      <c r="F26" s="13">
        <v>12033.72</v>
      </c>
      <c r="G26" s="12" t="s">
        <v>33</v>
      </c>
      <c r="H26" s="13">
        <v>12033.72</v>
      </c>
    </row>
    <row r="27" spans="1:8" ht="122" thickBot="1" x14ac:dyDescent="0.3">
      <c r="A27" s="10">
        <v>19</v>
      </c>
      <c r="B27" s="11" t="s">
        <v>34</v>
      </c>
      <c r="C27" s="11" t="s">
        <v>5</v>
      </c>
      <c r="D27" s="11" t="s">
        <v>6</v>
      </c>
      <c r="E27" s="12" t="s">
        <v>16</v>
      </c>
      <c r="F27" s="11" t="s">
        <v>11</v>
      </c>
      <c r="G27" s="12" t="s">
        <v>11</v>
      </c>
      <c r="H27" s="11" t="s">
        <v>11</v>
      </c>
    </row>
    <row r="28" spans="1:8" ht="108.5" thickBot="1" x14ac:dyDescent="0.3">
      <c r="A28" s="10">
        <v>20</v>
      </c>
      <c r="B28" s="11" t="s">
        <v>35</v>
      </c>
      <c r="C28" s="11" t="s">
        <v>5</v>
      </c>
      <c r="D28" s="11" t="s">
        <v>6</v>
      </c>
      <c r="E28" s="12" t="s">
        <v>36</v>
      </c>
      <c r="F28" s="11" t="s">
        <v>11</v>
      </c>
      <c r="G28" s="12" t="s">
        <v>11</v>
      </c>
      <c r="H28" s="11" t="s">
        <v>11</v>
      </c>
    </row>
    <row r="29" spans="1:8" ht="108.5" thickBot="1" x14ac:dyDescent="0.3">
      <c r="A29" s="10">
        <v>21</v>
      </c>
      <c r="B29" s="11" t="s">
        <v>14</v>
      </c>
      <c r="C29" s="11" t="s">
        <v>37</v>
      </c>
      <c r="D29" s="11" t="s">
        <v>6</v>
      </c>
      <c r="E29" s="12" t="s">
        <v>38</v>
      </c>
      <c r="F29" s="13">
        <v>8215000</v>
      </c>
      <c r="G29" s="12" t="s">
        <v>39</v>
      </c>
      <c r="H29" s="13">
        <v>8215000</v>
      </c>
    </row>
    <row r="30" spans="1:8" ht="122" thickBot="1" x14ac:dyDescent="0.3">
      <c r="A30" s="10">
        <v>22</v>
      </c>
      <c r="B30" s="11" t="s">
        <v>15</v>
      </c>
      <c r="C30" s="11" t="s">
        <v>37</v>
      </c>
      <c r="D30" s="11" t="s">
        <v>6</v>
      </c>
      <c r="E30" s="12" t="s">
        <v>40</v>
      </c>
      <c r="F30" s="13">
        <v>39316.5</v>
      </c>
      <c r="G30" s="12" t="s">
        <v>41</v>
      </c>
      <c r="H30" s="13">
        <v>39316.5</v>
      </c>
    </row>
    <row r="31" spans="1:8" ht="122" thickBot="1" x14ac:dyDescent="0.3">
      <c r="A31" s="10">
        <v>23</v>
      </c>
      <c r="B31" s="11" t="s">
        <v>17</v>
      </c>
      <c r="C31" s="11" t="s">
        <v>37</v>
      </c>
      <c r="D31" s="11" t="s">
        <v>6</v>
      </c>
      <c r="E31" s="12" t="s">
        <v>42</v>
      </c>
      <c r="F31" s="11" t="s">
        <v>43</v>
      </c>
      <c r="G31" s="11" t="s">
        <v>43</v>
      </c>
      <c r="H31" s="11" t="s">
        <v>43</v>
      </c>
    </row>
    <row r="32" spans="1:8" ht="122" thickBot="1" x14ac:dyDescent="0.3">
      <c r="A32" s="10">
        <v>24</v>
      </c>
      <c r="B32" s="11" t="s">
        <v>20</v>
      </c>
      <c r="C32" s="11" t="s">
        <v>37</v>
      </c>
      <c r="D32" s="11" t="s">
        <v>6</v>
      </c>
      <c r="E32" s="12" t="s">
        <v>42</v>
      </c>
      <c r="F32" s="11" t="s">
        <v>11</v>
      </c>
      <c r="G32" s="11" t="s">
        <v>11</v>
      </c>
      <c r="H32" s="11" t="s">
        <v>11</v>
      </c>
    </row>
    <row r="33" spans="1:8" ht="122" thickBot="1" x14ac:dyDescent="0.3">
      <c r="A33" s="10">
        <v>25</v>
      </c>
      <c r="B33" s="16" t="s">
        <v>23</v>
      </c>
      <c r="C33" s="16" t="s">
        <v>37</v>
      </c>
      <c r="D33" s="16" t="s">
        <v>6</v>
      </c>
      <c r="E33" s="17" t="s">
        <v>44</v>
      </c>
      <c r="F33" s="16"/>
      <c r="G33" s="16"/>
      <c r="H33" s="16" t="s">
        <v>45</v>
      </c>
    </row>
    <row r="34" spans="1:8" ht="81.5" thickBot="1" x14ac:dyDescent="0.3">
      <c r="A34" s="10">
        <v>26</v>
      </c>
      <c r="B34" s="11" t="s">
        <v>25</v>
      </c>
      <c r="C34" s="11" t="s">
        <v>37</v>
      </c>
      <c r="D34" s="11" t="s">
        <v>6</v>
      </c>
      <c r="E34" s="12" t="s">
        <v>46</v>
      </c>
      <c r="F34" s="11" t="s">
        <v>11</v>
      </c>
      <c r="G34" s="11" t="s">
        <v>11</v>
      </c>
      <c r="H34" s="11" t="s">
        <v>11</v>
      </c>
    </row>
    <row r="35" spans="1:8" ht="95" thickBot="1" x14ac:dyDescent="0.3">
      <c r="A35" s="10">
        <v>27</v>
      </c>
      <c r="B35" s="11" t="s">
        <v>28</v>
      </c>
      <c r="C35" s="11" t="s">
        <v>37</v>
      </c>
      <c r="D35" s="11" t="s">
        <v>6</v>
      </c>
      <c r="E35" s="12" t="s">
        <v>47</v>
      </c>
      <c r="F35" s="11" t="s">
        <v>11</v>
      </c>
      <c r="G35" s="11" t="s">
        <v>11</v>
      </c>
      <c r="H35" s="11" t="s">
        <v>11</v>
      </c>
    </row>
    <row r="36" spans="1:8" ht="135.5" thickBot="1" x14ac:dyDescent="0.3">
      <c r="A36" s="10">
        <v>28</v>
      </c>
      <c r="B36" s="11" t="s">
        <v>29</v>
      </c>
      <c r="C36" s="11" t="s">
        <v>37</v>
      </c>
      <c r="D36" s="11" t="s">
        <v>6</v>
      </c>
      <c r="E36" s="12" t="s">
        <v>48</v>
      </c>
      <c r="F36" s="11" t="s">
        <v>11</v>
      </c>
      <c r="G36" s="11" t="s">
        <v>11</v>
      </c>
      <c r="H36" s="11" t="s">
        <v>11</v>
      </c>
    </row>
    <row r="37" spans="1:8" ht="108.5" thickBot="1" x14ac:dyDescent="0.3">
      <c r="A37" s="10">
        <v>29</v>
      </c>
      <c r="B37" s="11" t="s">
        <v>15</v>
      </c>
      <c r="C37" s="11" t="s">
        <v>49</v>
      </c>
      <c r="D37" s="11" t="s">
        <v>6</v>
      </c>
      <c r="E37" s="12" t="s">
        <v>50</v>
      </c>
      <c r="F37" s="11" t="s">
        <v>43</v>
      </c>
      <c r="G37" s="11" t="s">
        <v>43</v>
      </c>
      <c r="H37" s="11" t="s">
        <v>43</v>
      </c>
    </row>
    <row r="38" spans="1:8" ht="95" thickBot="1" x14ac:dyDescent="0.3">
      <c r="A38" s="10">
        <v>30</v>
      </c>
      <c r="B38" s="11" t="s">
        <v>17</v>
      </c>
      <c r="C38" s="11" t="s">
        <v>49</v>
      </c>
      <c r="D38" s="11" t="s">
        <v>6</v>
      </c>
      <c r="E38" s="12" t="s">
        <v>51</v>
      </c>
      <c r="F38" s="13">
        <v>95966.2</v>
      </c>
      <c r="G38" s="12" t="s">
        <v>52</v>
      </c>
      <c r="H38" s="13">
        <v>95966.2</v>
      </c>
    </row>
    <row r="39" spans="1:8" ht="44.25" customHeight="1" thickBot="1" x14ac:dyDescent="0.3">
      <c r="A39" s="18">
        <v>31</v>
      </c>
      <c r="B39" s="18" t="s">
        <v>20</v>
      </c>
      <c r="C39" s="18" t="s">
        <v>49</v>
      </c>
      <c r="D39" s="18" t="s">
        <v>6</v>
      </c>
      <c r="E39" s="19" t="s">
        <v>48</v>
      </c>
      <c r="F39" s="13">
        <v>16875</v>
      </c>
      <c r="G39" s="12" t="s">
        <v>53</v>
      </c>
      <c r="H39" s="13">
        <v>16875</v>
      </c>
    </row>
    <row r="40" spans="1:8" ht="95" thickBot="1" x14ac:dyDescent="0.3">
      <c r="A40" s="20"/>
      <c r="B40" s="20"/>
      <c r="C40" s="20"/>
      <c r="D40" s="20"/>
      <c r="E40" s="21"/>
      <c r="F40" s="13">
        <v>8200</v>
      </c>
      <c r="G40" s="12" t="s">
        <v>54</v>
      </c>
      <c r="H40" s="13">
        <v>8200</v>
      </c>
    </row>
    <row r="41" spans="1:8" ht="60" customHeight="1" thickBot="1" x14ac:dyDescent="0.3">
      <c r="A41" s="18">
        <v>32</v>
      </c>
      <c r="B41" s="18" t="s">
        <v>23</v>
      </c>
      <c r="C41" s="18" t="s">
        <v>49</v>
      </c>
      <c r="D41" s="18" t="s">
        <v>6</v>
      </c>
      <c r="E41" s="19" t="s">
        <v>55</v>
      </c>
      <c r="F41" s="13">
        <v>18609.919999999998</v>
      </c>
      <c r="G41" s="12" t="s">
        <v>56</v>
      </c>
      <c r="H41" s="13">
        <v>18609.919999999998</v>
      </c>
    </row>
    <row r="42" spans="1:8" ht="27.75" customHeight="1" thickBot="1" x14ac:dyDescent="0.3">
      <c r="A42" s="20"/>
      <c r="B42" s="20"/>
      <c r="C42" s="20"/>
      <c r="D42" s="20"/>
      <c r="E42" s="21"/>
      <c r="F42" s="13">
        <v>14691</v>
      </c>
      <c r="G42" s="12" t="s">
        <v>57</v>
      </c>
      <c r="H42" s="13">
        <v>14691</v>
      </c>
    </row>
    <row r="43" spans="1:8" ht="39.75" customHeight="1" thickBot="1" x14ac:dyDescent="0.3">
      <c r="A43" s="18">
        <v>33</v>
      </c>
      <c r="B43" s="18" t="s">
        <v>25</v>
      </c>
      <c r="C43" s="18" t="s">
        <v>49</v>
      </c>
      <c r="D43" s="18" t="s">
        <v>6</v>
      </c>
      <c r="E43" s="19" t="s">
        <v>58</v>
      </c>
      <c r="F43" s="13">
        <v>479.93</v>
      </c>
      <c r="G43" s="12" t="s">
        <v>59</v>
      </c>
      <c r="H43" s="13">
        <v>479.93</v>
      </c>
    </row>
    <row r="44" spans="1:8" ht="51.75" customHeight="1" thickBot="1" x14ac:dyDescent="0.3">
      <c r="A44" s="22"/>
      <c r="B44" s="22"/>
      <c r="C44" s="22"/>
      <c r="D44" s="22"/>
      <c r="E44" s="23"/>
      <c r="F44" s="13">
        <v>597</v>
      </c>
      <c r="G44" s="12" t="s">
        <v>60</v>
      </c>
      <c r="H44" s="13">
        <v>597</v>
      </c>
    </row>
    <row r="45" spans="1:8" ht="68" thickBot="1" x14ac:dyDescent="0.3">
      <c r="A45" s="20"/>
      <c r="B45" s="20"/>
      <c r="C45" s="20"/>
      <c r="D45" s="20"/>
      <c r="E45" s="21"/>
      <c r="F45" s="13">
        <v>1640</v>
      </c>
      <c r="G45" s="12" t="s">
        <v>61</v>
      </c>
      <c r="H45" s="13">
        <v>1640</v>
      </c>
    </row>
    <row r="46" spans="1:8" ht="81.5" thickBot="1" x14ac:dyDescent="0.3">
      <c r="A46" s="10">
        <v>34</v>
      </c>
      <c r="B46" s="11" t="s">
        <v>28</v>
      </c>
      <c r="C46" s="11" t="s">
        <v>49</v>
      </c>
      <c r="D46" s="11" t="s">
        <v>6</v>
      </c>
      <c r="E46" s="12" t="s">
        <v>62</v>
      </c>
      <c r="F46" s="13">
        <v>6150</v>
      </c>
      <c r="G46" s="12" t="s">
        <v>63</v>
      </c>
      <c r="H46" s="13">
        <v>6150</v>
      </c>
    </row>
    <row r="47" spans="1:8" ht="81.5" thickBot="1" x14ac:dyDescent="0.3">
      <c r="A47" s="10">
        <v>35</v>
      </c>
      <c r="B47" s="16" t="s">
        <v>29</v>
      </c>
      <c r="C47" s="16" t="s">
        <v>49</v>
      </c>
      <c r="D47" s="16" t="s">
        <v>6</v>
      </c>
      <c r="E47" s="17" t="s">
        <v>64</v>
      </c>
      <c r="F47" s="16"/>
      <c r="G47" s="16"/>
      <c r="H47" s="17" t="s">
        <v>45</v>
      </c>
    </row>
    <row r="48" spans="1:8" ht="108.5" thickBot="1" x14ac:dyDescent="0.3">
      <c r="A48" s="10">
        <v>36</v>
      </c>
      <c r="B48" s="11" t="s">
        <v>14</v>
      </c>
      <c r="C48" s="11" t="s">
        <v>65</v>
      </c>
      <c r="D48" s="11" t="s">
        <v>6</v>
      </c>
      <c r="E48" s="12" t="s">
        <v>66</v>
      </c>
      <c r="F48" s="13">
        <v>566182.84</v>
      </c>
      <c r="G48" s="12" t="s">
        <v>67</v>
      </c>
      <c r="H48" s="13">
        <v>566182.84</v>
      </c>
    </row>
    <row r="49" spans="1:8" ht="135.5" thickBot="1" x14ac:dyDescent="0.3">
      <c r="A49" s="10">
        <v>37</v>
      </c>
      <c r="B49" s="11" t="s">
        <v>15</v>
      </c>
      <c r="C49" s="11" t="s">
        <v>65</v>
      </c>
      <c r="D49" s="11" t="s">
        <v>6</v>
      </c>
      <c r="E49" s="12" t="s">
        <v>68</v>
      </c>
      <c r="F49" s="13">
        <v>67107.38</v>
      </c>
      <c r="G49" s="12" t="s">
        <v>69</v>
      </c>
      <c r="H49" s="13">
        <v>67107.38</v>
      </c>
    </row>
    <row r="50" spans="1:8" ht="149" thickBot="1" x14ac:dyDescent="0.3">
      <c r="A50" s="10">
        <v>38</v>
      </c>
      <c r="B50" s="11" t="s">
        <v>17</v>
      </c>
      <c r="C50" s="11" t="s">
        <v>65</v>
      </c>
      <c r="D50" s="11" t="s">
        <v>6</v>
      </c>
      <c r="E50" s="12" t="s">
        <v>70</v>
      </c>
      <c r="F50" s="11" t="s">
        <v>11</v>
      </c>
      <c r="G50" s="12" t="s">
        <v>11</v>
      </c>
      <c r="H50" s="11" t="s">
        <v>11</v>
      </c>
    </row>
    <row r="51" spans="1:8" ht="95" thickBot="1" x14ac:dyDescent="0.3">
      <c r="A51" s="10">
        <v>39</v>
      </c>
      <c r="B51" s="11" t="s">
        <v>20</v>
      </c>
      <c r="C51" s="11" t="s">
        <v>65</v>
      </c>
      <c r="D51" s="11" t="s">
        <v>6</v>
      </c>
      <c r="E51" s="12" t="s">
        <v>71</v>
      </c>
      <c r="F51" s="13">
        <v>560151.39</v>
      </c>
      <c r="G51" s="12" t="s">
        <v>72</v>
      </c>
      <c r="H51" s="13">
        <v>560151.39</v>
      </c>
    </row>
    <row r="52" spans="1:8" ht="95" thickBot="1" x14ac:dyDescent="0.3">
      <c r="A52" s="10">
        <v>40</v>
      </c>
      <c r="B52" s="11" t="s">
        <v>23</v>
      </c>
      <c r="C52" s="11" t="s">
        <v>65</v>
      </c>
      <c r="D52" s="11" t="s">
        <v>6</v>
      </c>
      <c r="E52" s="12" t="s">
        <v>73</v>
      </c>
      <c r="F52" s="13">
        <v>578094.18000000005</v>
      </c>
      <c r="G52" s="12" t="s">
        <v>74</v>
      </c>
      <c r="H52" s="13">
        <v>578094.18000000005</v>
      </c>
    </row>
    <row r="53" spans="1:8" ht="122" thickBot="1" x14ac:dyDescent="0.3">
      <c r="A53" s="10">
        <v>41</v>
      </c>
      <c r="B53" s="11" t="s">
        <v>25</v>
      </c>
      <c r="C53" s="11" t="s">
        <v>65</v>
      </c>
      <c r="D53" s="11" t="s">
        <v>6</v>
      </c>
      <c r="E53" s="12" t="s">
        <v>75</v>
      </c>
      <c r="F53" s="13">
        <v>145311.01999999999</v>
      </c>
      <c r="G53" s="12" t="s">
        <v>76</v>
      </c>
      <c r="H53" s="13">
        <v>145311.01999999999</v>
      </c>
    </row>
    <row r="54" spans="1:8" ht="121.5" customHeight="1" thickBot="1" x14ac:dyDescent="0.3">
      <c r="A54" s="10">
        <v>42</v>
      </c>
      <c r="B54" s="11" t="s">
        <v>28</v>
      </c>
      <c r="C54" s="11" t="s">
        <v>65</v>
      </c>
      <c r="D54" s="11" t="s">
        <v>6</v>
      </c>
      <c r="E54" s="12" t="s">
        <v>77</v>
      </c>
      <c r="F54" s="13">
        <v>775489.81</v>
      </c>
      <c r="G54" s="12" t="s">
        <v>78</v>
      </c>
      <c r="H54" s="13">
        <v>775489.81</v>
      </c>
    </row>
    <row r="55" spans="1:8" ht="122" thickBot="1" x14ac:dyDescent="0.3">
      <c r="A55" s="10">
        <v>43</v>
      </c>
      <c r="B55" s="11" t="s">
        <v>29</v>
      </c>
      <c r="C55" s="11" t="s">
        <v>65</v>
      </c>
      <c r="D55" s="11" t="s">
        <v>6</v>
      </c>
      <c r="E55" s="12" t="s">
        <v>79</v>
      </c>
      <c r="F55" s="13">
        <v>331340.08</v>
      </c>
      <c r="G55" s="12" t="s">
        <v>80</v>
      </c>
      <c r="H55" s="13">
        <v>331340.08</v>
      </c>
    </row>
    <row r="56" spans="1:8" s="5" customFormat="1" ht="68" thickBot="1" x14ac:dyDescent="0.4">
      <c r="A56" s="10">
        <v>44</v>
      </c>
      <c r="B56" s="11" t="s">
        <v>81</v>
      </c>
      <c r="C56" s="12" t="s">
        <v>82</v>
      </c>
      <c r="D56" s="11" t="s">
        <v>6</v>
      </c>
      <c r="E56" s="12" t="s">
        <v>83</v>
      </c>
      <c r="F56" s="13">
        <v>270000</v>
      </c>
      <c r="G56" s="12" t="s">
        <v>84</v>
      </c>
      <c r="H56" s="13">
        <v>270000</v>
      </c>
    </row>
    <row r="57" spans="1:8" s="5" customFormat="1" ht="108.5" thickBot="1" x14ac:dyDescent="0.4">
      <c r="A57" s="10">
        <v>45</v>
      </c>
      <c r="B57" s="11" t="s">
        <v>85</v>
      </c>
      <c r="C57" s="12" t="s">
        <v>82</v>
      </c>
      <c r="D57" s="11" t="s">
        <v>6</v>
      </c>
      <c r="E57" s="12" t="s">
        <v>86</v>
      </c>
      <c r="F57" s="13">
        <v>5997</v>
      </c>
      <c r="G57" s="12" t="s">
        <v>87</v>
      </c>
      <c r="H57" s="13">
        <v>5997</v>
      </c>
    </row>
    <row r="58" spans="1:8" s="5" customFormat="1" ht="81.5" thickBot="1" x14ac:dyDescent="0.4">
      <c r="A58" s="10">
        <v>46</v>
      </c>
      <c r="B58" s="11" t="s">
        <v>88</v>
      </c>
      <c r="C58" s="12" t="s">
        <v>82</v>
      </c>
      <c r="D58" s="11" t="s">
        <v>6</v>
      </c>
      <c r="E58" s="12" t="s">
        <v>89</v>
      </c>
      <c r="F58" s="13">
        <v>17561.7</v>
      </c>
      <c r="G58" s="12" t="s">
        <v>90</v>
      </c>
      <c r="H58" s="13">
        <v>17561.7</v>
      </c>
    </row>
    <row r="59" spans="1:8" s="24" customFormat="1" ht="41" thickBot="1" x14ac:dyDescent="0.3">
      <c r="A59" s="10">
        <v>47</v>
      </c>
      <c r="B59" s="11" t="s">
        <v>91</v>
      </c>
      <c r="C59" s="12" t="s">
        <v>82</v>
      </c>
      <c r="D59" s="11" t="s">
        <v>6</v>
      </c>
      <c r="E59" s="12" t="s">
        <v>92</v>
      </c>
      <c r="F59" s="14">
        <v>57489.5</v>
      </c>
      <c r="G59" s="12" t="s">
        <v>93</v>
      </c>
      <c r="H59" s="13">
        <v>57489.5</v>
      </c>
    </row>
    <row r="60" spans="1:8" s="5" customFormat="1" ht="41" thickBot="1" x14ac:dyDescent="0.4">
      <c r="A60" s="10">
        <v>48</v>
      </c>
      <c r="B60" s="11" t="s">
        <v>94</v>
      </c>
      <c r="C60" s="12" t="s">
        <v>82</v>
      </c>
      <c r="D60" s="11" t="s">
        <v>6</v>
      </c>
      <c r="E60" s="12" t="s">
        <v>95</v>
      </c>
      <c r="F60" s="13">
        <v>48480</v>
      </c>
      <c r="G60" s="11" t="s">
        <v>96</v>
      </c>
      <c r="H60" s="13">
        <v>48480</v>
      </c>
    </row>
    <row r="61" spans="1:8" s="5" customFormat="1" ht="68" thickBot="1" x14ac:dyDescent="0.4">
      <c r="A61" s="10">
        <v>49</v>
      </c>
      <c r="B61" s="11" t="s">
        <v>97</v>
      </c>
      <c r="C61" s="12" t="s">
        <v>82</v>
      </c>
      <c r="D61" s="11" t="s">
        <v>6</v>
      </c>
      <c r="E61" s="12" t="s">
        <v>98</v>
      </c>
      <c r="F61" s="13">
        <v>122435.28</v>
      </c>
      <c r="G61" s="12" t="s">
        <v>93</v>
      </c>
      <c r="H61" s="13">
        <v>122435.28</v>
      </c>
    </row>
    <row r="62" spans="1:8" s="5" customFormat="1" ht="95" thickBot="1" x14ac:dyDescent="0.4">
      <c r="A62" s="10">
        <v>50</v>
      </c>
      <c r="B62" s="11" t="s">
        <v>99</v>
      </c>
      <c r="C62" s="12" t="s">
        <v>82</v>
      </c>
      <c r="D62" s="11" t="s">
        <v>6</v>
      </c>
      <c r="E62" s="12" t="s">
        <v>100</v>
      </c>
      <c r="F62" s="13">
        <v>74800</v>
      </c>
      <c r="G62" s="12" t="s">
        <v>101</v>
      </c>
      <c r="H62" s="13">
        <v>74800</v>
      </c>
    </row>
    <row r="63" spans="1:8" s="5" customFormat="1" ht="108.5" thickBot="1" x14ac:dyDescent="0.4">
      <c r="A63" s="10">
        <v>51</v>
      </c>
      <c r="B63" s="11" t="s">
        <v>102</v>
      </c>
      <c r="C63" s="12" t="s">
        <v>82</v>
      </c>
      <c r="D63" s="11" t="s">
        <v>6</v>
      </c>
      <c r="E63" s="12" t="s">
        <v>103</v>
      </c>
      <c r="F63" s="13">
        <v>1890000</v>
      </c>
      <c r="G63" s="12" t="s">
        <v>104</v>
      </c>
      <c r="H63" s="13">
        <v>1890000</v>
      </c>
    </row>
    <row r="64" spans="1:8" s="5" customFormat="1" ht="95" thickBot="1" x14ac:dyDescent="0.4">
      <c r="A64" s="10">
        <v>52</v>
      </c>
      <c r="B64" s="25" t="s">
        <v>105</v>
      </c>
      <c r="C64" s="12" t="s">
        <v>82</v>
      </c>
      <c r="D64" s="11" t="s">
        <v>6</v>
      </c>
      <c r="E64" s="12" t="s">
        <v>106</v>
      </c>
      <c r="F64" s="13">
        <v>65301.84</v>
      </c>
      <c r="G64" s="12" t="s">
        <v>107</v>
      </c>
      <c r="H64" s="13">
        <v>65301.34</v>
      </c>
    </row>
    <row r="65" spans="1:8" s="5" customFormat="1" ht="54.5" thickBot="1" x14ac:dyDescent="0.4">
      <c r="A65" s="10">
        <v>53</v>
      </c>
      <c r="B65" s="11" t="s">
        <v>108</v>
      </c>
      <c r="C65" s="12" t="s">
        <v>82</v>
      </c>
      <c r="D65" s="11" t="s">
        <v>6</v>
      </c>
      <c r="E65" s="12" t="s">
        <v>109</v>
      </c>
      <c r="F65" s="13">
        <v>22915</v>
      </c>
      <c r="G65" s="11" t="s">
        <v>96</v>
      </c>
      <c r="H65" s="13">
        <v>22915</v>
      </c>
    </row>
    <row r="66" spans="1:8" s="5" customFormat="1" ht="95" thickBot="1" x14ac:dyDescent="0.4">
      <c r="A66" s="10">
        <v>54</v>
      </c>
      <c r="B66" s="11" t="s">
        <v>110</v>
      </c>
      <c r="C66" s="12" t="s">
        <v>82</v>
      </c>
      <c r="D66" s="11" t="s">
        <v>6</v>
      </c>
      <c r="E66" s="12" t="s">
        <v>111</v>
      </c>
      <c r="F66" s="13">
        <v>3518.9</v>
      </c>
      <c r="G66" s="11" t="s">
        <v>112</v>
      </c>
      <c r="H66" s="13">
        <v>3518.9</v>
      </c>
    </row>
    <row r="67" spans="1:8" s="5" customFormat="1" ht="122" thickBot="1" x14ac:dyDescent="0.4">
      <c r="A67" s="10">
        <v>55</v>
      </c>
      <c r="B67" s="25" t="s">
        <v>113</v>
      </c>
      <c r="C67" s="12" t="s">
        <v>82</v>
      </c>
      <c r="D67" s="11" t="s">
        <v>6</v>
      </c>
      <c r="E67" s="12" t="s">
        <v>114</v>
      </c>
      <c r="F67" s="26">
        <v>48600</v>
      </c>
      <c r="G67" s="12" t="s">
        <v>115</v>
      </c>
      <c r="H67" s="26">
        <v>48600</v>
      </c>
    </row>
    <row r="68" spans="1:8" s="5" customFormat="1" ht="108.5" thickBot="1" x14ac:dyDescent="0.4">
      <c r="A68" s="10">
        <v>56</v>
      </c>
      <c r="B68" s="11" t="s">
        <v>116</v>
      </c>
      <c r="C68" s="12" t="s">
        <v>82</v>
      </c>
      <c r="D68" s="11" t="s">
        <v>6</v>
      </c>
      <c r="E68" s="12" t="s">
        <v>117</v>
      </c>
      <c r="F68" s="13">
        <v>123240</v>
      </c>
      <c r="G68" s="12" t="s">
        <v>90</v>
      </c>
      <c r="H68" s="13">
        <v>123240</v>
      </c>
    </row>
    <row r="69" spans="1:8" s="5" customFormat="1" ht="95" thickBot="1" x14ac:dyDescent="0.4">
      <c r="A69" s="10">
        <v>57</v>
      </c>
      <c r="B69" s="11" t="s">
        <v>118</v>
      </c>
      <c r="C69" s="12" t="s">
        <v>82</v>
      </c>
      <c r="D69" s="11" t="s">
        <v>6</v>
      </c>
      <c r="E69" s="12" t="s">
        <v>119</v>
      </c>
      <c r="F69" s="13">
        <v>3000</v>
      </c>
      <c r="G69" s="12" t="s">
        <v>120</v>
      </c>
      <c r="H69" s="13">
        <v>3000</v>
      </c>
    </row>
    <row r="70" spans="1:8" s="5" customFormat="1" ht="68" thickBot="1" x14ac:dyDescent="0.4">
      <c r="A70" s="10">
        <v>58</v>
      </c>
      <c r="B70" s="11" t="s">
        <v>121</v>
      </c>
      <c r="C70" s="12" t="s">
        <v>82</v>
      </c>
      <c r="D70" s="11" t="s">
        <v>6</v>
      </c>
      <c r="E70" s="12" t="s">
        <v>122</v>
      </c>
      <c r="F70" s="13">
        <v>11218.7</v>
      </c>
      <c r="G70" s="12" t="s">
        <v>123</v>
      </c>
      <c r="H70" s="13">
        <v>11218.7</v>
      </c>
    </row>
    <row r="71" spans="1:8" s="5" customFormat="1" ht="95" thickBot="1" x14ac:dyDescent="0.4">
      <c r="A71" s="10">
        <v>59</v>
      </c>
      <c r="B71" s="11" t="s">
        <v>124</v>
      </c>
      <c r="C71" s="12" t="s">
        <v>82</v>
      </c>
      <c r="D71" s="11" t="s">
        <v>6</v>
      </c>
      <c r="E71" s="12" t="s">
        <v>125</v>
      </c>
      <c r="F71" s="13">
        <v>100000</v>
      </c>
      <c r="G71" s="12" t="s">
        <v>126</v>
      </c>
      <c r="H71" s="13">
        <v>100000</v>
      </c>
    </row>
    <row r="72" spans="1:8" s="15" customFormat="1" ht="122" thickBot="1" x14ac:dyDescent="0.4">
      <c r="A72" s="10">
        <v>60</v>
      </c>
      <c r="B72" s="12" t="s">
        <v>127</v>
      </c>
      <c r="C72" s="12" t="s">
        <v>82</v>
      </c>
      <c r="D72" s="12" t="s">
        <v>6</v>
      </c>
      <c r="E72" s="12" t="s">
        <v>128</v>
      </c>
      <c r="F72" s="27">
        <v>5135</v>
      </c>
      <c r="G72" s="12" t="s">
        <v>90</v>
      </c>
      <c r="H72" s="27">
        <v>5135</v>
      </c>
    </row>
    <row r="73" spans="1:8" s="5" customFormat="1" ht="54.5" thickBot="1" x14ac:dyDescent="0.4">
      <c r="A73" s="10">
        <v>61</v>
      </c>
      <c r="B73" s="11" t="s">
        <v>129</v>
      </c>
      <c r="C73" s="12" t="s">
        <v>82</v>
      </c>
      <c r="D73" s="11" t="s">
        <v>6</v>
      </c>
      <c r="E73" s="12" t="s">
        <v>130</v>
      </c>
      <c r="F73" s="13">
        <v>25893</v>
      </c>
      <c r="G73" s="12" t="s">
        <v>131</v>
      </c>
      <c r="H73" s="13">
        <v>25893</v>
      </c>
    </row>
    <row r="74" spans="1:8" s="5" customFormat="1" ht="54.5" thickBot="1" x14ac:dyDescent="0.4">
      <c r="A74" s="10">
        <v>62</v>
      </c>
      <c r="B74" s="25" t="s">
        <v>132</v>
      </c>
      <c r="C74" s="12" t="s">
        <v>82</v>
      </c>
      <c r="D74" s="11" t="s">
        <v>6</v>
      </c>
      <c r="E74" s="12" t="s">
        <v>133</v>
      </c>
      <c r="F74" s="13">
        <v>12572.3</v>
      </c>
      <c r="G74" s="12" t="s">
        <v>134</v>
      </c>
      <c r="H74" s="13">
        <v>12572.3</v>
      </c>
    </row>
    <row r="75" spans="1:8" s="5" customFormat="1" ht="95" thickBot="1" x14ac:dyDescent="0.4">
      <c r="A75" s="10">
        <v>63</v>
      </c>
      <c r="B75" s="11" t="s">
        <v>135</v>
      </c>
      <c r="C75" s="12" t="s">
        <v>82</v>
      </c>
      <c r="D75" s="11" t="s">
        <v>6</v>
      </c>
      <c r="E75" s="12" t="s">
        <v>136</v>
      </c>
      <c r="F75" s="13">
        <v>112780</v>
      </c>
      <c r="G75" s="11" t="s">
        <v>137</v>
      </c>
      <c r="H75" s="13">
        <v>112780</v>
      </c>
    </row>
    <row r="76" spans="1:8" s="5" customFormat="1" ht="108.5" thickBot="1" x14ac:dyDescent="0.4">
      <c r="A76" s="10">
        <v>64</v>
      </c>
      <c r="B76" s="11" t="s">
        <v>138</v>
      </c>
      <c r="C76" s="12" t="s">
        <v>82</v>
      </c>
      <c r="D76" s="11" t="s">
        <v>6</v>
      </c>
      <c r="E76" s="12" t="s">
        <v>139</v>
      </c>
      <c r="F76" s="13">
        <v>204000</v>
      </c>
      <c r="G76" s="12" t="s">
        <v>140</v>
      </c>
      <c r="H76" s="13">
        <v>204000</v>
      </c>
    </row>
    <row r="77" spans="1:8" s="5" customFormat="1" ht="122" thickBot="1" x14ac:dyDescent="0.4">
      <c r="A77" s="10">
        <v>65</v>
      </c>
      <c r="B77" s="11" t="s">
        <v>141</v>
      </c>
      <c r="C77" s="12" t="s">
        <v>82</v>
      </c>
      <c r="D77" s="11" t="s">
        <v>6</v>
      </c>
      <c r="E77" s="12" t="s">
        <v>142</v>
      </c>
      <c r="F77" s="13">
        <v>2257308</v>
      </c>
      <c r="G77" s="12" t="s">
        <v>143</v>
      </c>
      <c r="H77" s="13">
        <v>2257308</v>
      </c>
    </row>
    <row r="78" spans="1:8" s="5" customFormat="1" ht="108.5" thickBot="1" x14ac:dyDescent="0.4">
      <c r="A78" s="10">
        <v>66</v>
      </c>
      <c r="B78" s="11" t="s">
        <v>4</v>
      </c>
      <c r="C78" s="11" t="s">
        <v>144</v>
      </c>
      <c r="D78" s="11" t="s">
        <v>6</v>
      </c>
      <c r="E78" s="12" t="s">
        <v>145</v>
      </c>
      <c r="F78" s="13">
        <v>101043.45</v>
      </c>
      <c r="G78" s="12" t="s">
        <v>146</v>
      </c>
      <c r="H78" s="13">
        <v>101043.45</v>
      </c>
    </row>
    <row r="79" spans="1:8" s="5" customFormat="1" ht="122" thickBot="1" x14ac:dyDescent="0.4">
      <c r="A79" s="10">
        <v>67</v>
      </c>
      <c r="B79" s="11" t="s">
        <v>9</v>
      </c>
      <c r="C79" s="11" t="s">
        <v>144</v>
      </c>
      <c r="D79" s="11" t="s">
        <v>6</v>
      </c>
      <c r="E79" s="12" t="s">
        <v>147</v>
      </c>
      <c r="F79" s="13">
        <v>4000</v>
      </c>
      <c r="G79" s="12" t="s">
        <v>148</v>
      </c>
      <c r="H79" s="13">
        <v>4000</v>
      </c>
    </row>
    <row r="80" spans="1:8" s="5" customFormat="1" ht="95" thickBot="1" x14ac:dyDescent="0.4">
      <c r="A80" s="10">
        <v>68</v>
      </c>
      <c r="B80" s="11" t="s">
        <v>12</v>
      </c>
      <c r="C80" s="11" t="s">
        <v>144</v>
      </c>
      <c r="D80" s="11" t="s">
        <v>6</v>
      </c>
      <c r="E80" s="12" t="s">
        <v>149</v>
      </c>
      <c r="F80" s="13">
        <v>19248</v>
      </c>
      <c r="G80" s="12" t="s">
        <v>150</v>
      </c>
      <c r="H80" s="13">
        <v>19248</v>
      </c>
    </row>
    <row r="81" spans="1:8" s="5" customFormat="1" ht="122" thickBot="1" x14ac:dyDescent="0.4">
      <c r="A81" s="10">
        <v>69</v>
      </c>
      <c r="B81" s="11" t="s">
        <v>14</v>
      </c>
      <c r="C81" s="11" t="s">
        <v>144</v>
      </c>
      <c r="D81" s="11" t="s">
        <v>6</v>
      </c>
      <c r="E81" s="12" t="s">
        <v>151</v>
      </c>
      <c r="F81" s="13">
        <v>7620</v>
      </c>
      <c r="G81" s="12" t="s">
        <v>152</v>
      </c>
      <c r="H81" s="13">
        <v>7620</v>
      </c>
    </row>
    <row r="82" spans="1:8" s="5" customFormat="1" ht="68" thickBot="1" x14ac:dyDescent="0.4">
      <c r="A82" s="10">
        <v>70</v>
      </c>
      <c r="B82" s="11" t="s">
        <v>15</v>
      </c>
      <c r="C82" s="11" t="s">
        <v>144</v>
      </c>
      <c r="D82" s="11" t="s">
        <v>6</v>
      </c>
      <c r="E82" s="12" t="s">
        <v>153</v>
      </c>
      <c r="F82" s="13">
        <v>4900</v>
      </c>
      <c r="G82" s="12" t="s">
        <v>154</v>
      </c>
      <c r="H82" s="13">
        <v>4900</v>
      </c>
    </row>
    <row r="83" spans="1:8" s="5" customFormat="1" ht="122" thickBot="1" x14ac:dyDescent="0.4">
      <c r="A83" s="10">
        <v>71</v>
      </c>
      <c r="B83" s="11" t="s">
        <v>17</v>
      </c>
      <c r="C83" s="11" t="s">
        <v>144</v>
      </c>
      <c r="D83" s="11" t="s">
        <v>6</v>
      </c>
      <c r="E83" s="12" t="s">
        <v>155</v>
      </c>
      <c r="F83" s="13">
        <v>79964</v>
      </c>
      <c r="G83" s="12" t="s">
        <v>156</v>
      </c>
      <c r="H83" s="13">
        <v>79964</v>
      </c>
    </row>
    <row r="84" spans="1:8" s="5" customFormat="1" ht="95" thickBot="1" x14ac:dyDescent="0.4">
      <c r="A84" s="10">
        <v>72</v>
      </c>
      <c r="B84" s="11" t="s">
        <v>20</v>
      </c>
      <c r="C84" s="11" t="s">
        <v>144</v>
      </c>
      <c r="D84" s="11" t="s">
        <v>6</v>
      </c>
      <c r="E84" s="12" t="s">
        <v>157</v>
      </c>
      <c r="F84" s="13">
        <v>14950</v>
      </c>
      <c r="G84" s="12" t="s">
        <v>158</v>
      </c>
      <c r="H84" s="13">
        <v>14950</v>
      </c>
    </row>
    <row r="85" spans="1:8" s="5" customFormat="1" ht="68" thickBot="1" x14ac:dyDescent="0.4">
      <c r="A85" s="10">
        <v>73</v>
      </c>
      <c r="B85" s="11" t="s">
        <v>23</v>
      </c>
      <c r="C85" s="11" t="s">
        <v>144</v>
      </c>
      <c r="D85" s="11" t="s">
        <v>6</v>
      </c>
      <c r="E85" s="12" t="s">
        <v>159</v>
      </c>
      <c r="F85" s="13">
        <v>4790</v>
      </c>
      <c r="G85" s="12" t="s">
        <v>160</v>
      </c>
      <c r="H85" s="13">
        <v>4790</v>
      </c>
    </row>
    <row r="86" spans="1:8" s="5" customFormat="1" ht="81.5" thickBot="1" x14ac:dyDescent="0.4">
      <c r="A86" s="10">
        <v>74</v>
      </c>
      <c r="B86" s="11" t="s">
        <v>25</v>
      </c>
      <c r="C86" s="11" t="s">
        <v>144</v>
      </c>
      <c r="D86" s="11" t="s">
        <v>6</v>
      </c>
      <c r="E86" s="12" t="s">
        <v>161</v>
      </c>
      <c r="F86" s="26">
        <v>4342.8</v>
      </c>
      <c r="G86" s="12" t="s">
        <v>162</v>
      </c>
      <c r="H86" s="26">
        <v>4342.8</v>
      </c>
    </row>
    <row r="87" spans="1:8" s="5" customFormat="1" ht="81.5" thickBot="1" x14ac:dyDescent="0.4">
      <c r="A87" s="10">
        <v>75</v>
      </c>
      <c r="B87" s="11" t="s">
        <v>28</v>
      </c>
      <c r="C87" s="11" t="s">
        <v>144</v>
      </c>
      <c r="D87" s="11" t="s">
        <v>6</v>
      </c>
      <c r="E87" s="12" t="s">
        <v>163</v>
      </c>
      <c r="F87" s="13">
        <v>322.7</v>
      </c>
      <c r="G87" s="12" t="s">
        <v>164</v>
      </c>
      <c r="H87" s="13">
        <v>322.7</v>
      </c>
    </row>
    <row r="88" spans="1:8" s="5" customFormat="1" ht="108.5" thickBot="1" x14ac:dyDescent="0.4">
      <c r="A88" s="10">
        <v>76</v>
      </c>
      <c r="B88" s="11" t="s">
        <v>29</v>
      </c>
      <c r="C88" s="11" t="s">
        <v>144</v>
      </c>
      <c r="D88" s="11" t="s">
        <v>6</v>
      </c>
      <c r="E88" s="12" t="s">
        <v>165</v>
      </c>
      <c r="F88" s="13">
        <v>906808.52</v>
      </c>
      <c r="G88" s="12" t="s">
        <v>146</v>
      </c>
      <c r="H88" s="13">
        <v>906808.52</v>
      </c>
    </row>
    <row r="89" spans="1:8" s="5" customFormat="1" ht="81.5" thickBot="1" x14ac:dyDescent="0.4">
      <c r="A89" s="10">
        <v>77</v>
      </c>
      <c r="B89" s="11" t="s">
        <v>29</v>
      </c>
      <c r="C89" s="11" t="s">
        <v>166</v>
      </c>
      <c r="D89" s="11" t="s">
        <v>6</v>
      </c>
      <c r="E89" s="12" t="s">
        <v>167</v>
      </c>
      <c r="F89" s="13">
        <v>30000</v>
      </c>
      <c r="G89" s="12" t="s">
        <v>168</v>
      </c>
      <c r="H89" s="13">
        <v>30000</v>
      </c>
    </row>
    <row r="90" spans="1:8" ht="14" thickBot="1" x14ac:dyDescent="0.3">
      <c r="A90" s="28" t="s">
        <v>169</v>
      </c>
      <c r="B90" s="29"/>
      <c r="C90" s="29"/>
      <c r="D90" s="29"/>
      <c r="E90" s="29"/>
      <c r="F90" s="29"/>
      <c r="G90" s="29"/>
      <c r="H90" s="30">
        <f>SUM(H9:H89)</f>
        <v>18289440.25</v>
      </c>
    </row>
  </sheetData>
  <sheetProtection algorithmName="SHA-512" hashValue="+0UjGjYJxRFfQuwy+RbW5utatOge4THHFs6WMJPOTuF52NAWJEPpS70M9fZZZgROfWNTRfM9ph2TwZE0jaWjpQ==" saltValue="Y/6tORl8BuuZn2ABHtleqQ==" spinCount="100000" sheet="1" objects="1" scenarios="1"/>
  <mergeCells count="21">
    <mergeCell ref="A90:G90"/>
    <mergeCell ref="A41:A42"/>
    <mergeCell ref="B41:B42"/>
    <mergeCell ref="C41:C42"/>
    <mergeCell ref="D41:D42"/>
    <mergeCell ref="E41:E42"/>
    <mergeCell ref="A43:A45"/>
    <mergeCell ref="B43:B45"/>
    <mergeCell ref="C43:C45"/>
    <mergeCell ref="D43:D45"/>
    <mergeCell ref="E43:E45"/>
    <mergeCell ref="A1:H1"/>
    <mergeCell ref="A2:H2"/>
    <mergeCell ref="A3:H3"/>
    <mergeCell ref="A4:H4"/>
    <mergeCell ref="A7:H7"/>
    <mergeCell ref="A39:A40"/>
    <mergeCell ref="B39:B40"/>
    <mergeCell ref="C39:C40"/>
    <mergeCell ref="D39:D40"/>
    <mergeCell ref="E39:E4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CALDEIRA RIBEIRO</dc:creator>
  <cp:lastModifiedBy>LUIZ FERNANDO CALDEIRA RIBEIRO</cp:lastModifiedBy>
  <dcterms:created xsi:type="dcterms:W3CDTF">2019-10-09T14:27:56Z</dcterms:created>
  <dcterms:modified xsi:type="dcterms:W3CDTF">2019-10-09T14:29:32Z</dcterms:modified>
</cp:coreProperties>
</file>